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ccf\立地補助\07_特別高圧電力利用事業者支援事業\15_第5次公募\01_交付要綱［済］\電子申請様式\"/>
    </mc:Choice>
  </mc:AlternateContent>
  <xr:revisionPtr revIDLastSave="0" documentId="13_ncr:1_{96A84215-5780-4C5F-9B17-71E6A8F4AD7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7" i="1" l="1"/>
  <c r="AF48" i="1"/>
  <c r="AF46" i="1"/>
  <c r="AF49" i="1" l="1"/>
  <c r="B42" i="1" s="1"/>
</calcChain>
</file>

<file path=xl/sharedStrings.xml><?xml version="1.0" encoding="utf-8"?>
<sst xmlns="http://schemas.openxmlformats.org/spreadsheetml/2006/main" count="79" uniqueCount="66">
  <si>
    <t>福島県中小企業特別高圧電気料金支援補助金　交付申請書兼請求書</t>
  </si>
  <si>
    <t>申請日</t>
    <rPh sb="0" eb="2">
      <t>シンセイ</t>
    </rPh>
    <rPh sb="2" eb="3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</si>
  <si>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</si>
  <si>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記</t>
    <rPh sb="0" eb="1">
      <t>シル</t>
    </rPh>
    <phoneticPr fontId="3"/>
  </si>
  <si>
    <t>所在地</t>
    <rPh sb="0" eb="3">
      <t>ショザイチ</t>
    </rPh>
    <phoneticPr fontId="3"/>
  </si>
  <si>
    <t>事業者名（屋号）</t>
    <rPh sb="0" eb="4">
      <t>ジギョウシャメイ</t>
    </rPh>
    <rPh sb="5" eb="7">
      <t>ヤゴウ</t>
    </rPh>
    <phoneticPr fontId="3"/>
  </si>
  <si>
    <t>代表者　職名・氏名</t>
    <rPh sb="0" eb="3">
      <t>ダイヒョウシャ</t>
    </rPh>
    <rPh sb="4" eb="6">
      <t>ショクメイ</t>
    </rPh>
    <rPh sb="7" eb="9">
      <t>シメイ</t>
    </rPh>
    <phoneticPr fontId="3"/>
  </si>
  <si>
    <t>事業所・店舗所在地</t>
    <rPh sb="0" eb="3">
      <t>ジギョウショ</t>
    </rPh>
    <rPh sb="4" eb="6">
      <t>テンポ</t>
    </rPh>
    <rPh sb="6" eb="9">
      <t>ショザイチ</t>
    </rPh>
    <phoneticPr fontId="3"/>
  </si>
  <si>
    <t>担当者名</t>
    <rPh sb="0" eb="4">
      <t>タントウシャメイ</t>
    </rPh>
    <phoneticPr fontId="3"/>
  </si>
  <si>
    <t>電子メールアドレス</t>
    <rPh sb="0" eb="2">
      <t>デンシ</t>
    </rPh>
    <phoneticPr fontId="3"/>
  </si>
  <si>
    <t>電話番号</t>
    <rPh sb="0" eb="2">
      <t>デンワ</t>
    </rPh>
    <rPh sb="2" eb="4">
      <t>バンゴウ</t>
    </rPh>
    <phoneticPr fontId="3"/>
  </si>
  <si>
    <t>（テナント入居事業者のみ）</t>
    <rPh sb="5" eb="7">
      <t>ニュウキョ</t>
    </rPh>
    <rPh sb="7" eb="10">
      <t>ジギョウシャ</t>
    </rPh>
    <phoneticPr fontId="3"/>
  </si>
  <si>
    <t>施設等の名称</t>
    <rPh sb="0" eb="2">
      <t>シセツ</t>
    </rPh>
    <rPh sb="2" eb="3">
      <t>トウ</t>
    </rPh>
    <rPh sb="4" eb="6">
      <t>メイショウ</t>
    </rPh>
    <phoneticPr fontId="3"/>
  </si>
  <si>
    <t>施設等の所在地</t>
    <rPh sb="0" eb="2">
      <t>シセツ</t>
    </rPh>
    <rPh sb="2" eb="3">
      <t>トウ</t>
    </rPh>
    <rPh sb="4" eb="7">
      <t>ショザイチ</t>
    </rPh>
    <phoneticPr fontId="3"/>
  </si>
  <si>
    <t>主たる業種</t>
    <rPh sb="0" eb="1">
      <t>シュ</t>
    </rPh>
    <rPh sb="3" eb="5">
      <t>ギョウシュ</t>
    </rPh>
    <phoneticPr fontId="3"/>
  </si>
  <si>
    <t>資本金の額</t>
    <rPh sb="0" eb="3">
      <t>シホンキン</t>
    </rPh>
    <rPh sb="4" eb="5">
      <t>ガク</t>
    </rPh>
    <phoneticPr fontId="3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</si>
  <si>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3"/>
  </si>
  <si>
    <t>（３）補助金振込先口座</t>
    <rPh sb="3" eb="6">
      <t>ホジョキン</t>
    </rPh>
    <rPh sb="6" eb="8">
      <t>フリコミ</t>
    </rPh>
    <rPh sb="8" eb="9">
      <t>サキ</t>
    </rPh>
    <rPh sb="9" eb="11">
      <t>コウザ</t>
    </rPh>
    <phoneticPr fontId="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</si>
  <si>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</si>
  <si>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</si>
  <si>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</si>
  <si>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</si>
  <si>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</si>
  <si>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【ゆうちょ銀行】</t>
    <rPh sb="5" eb="7">
      <t>ギンコウ</t>
    </rPh>
    <phoneticPr fontId="3"/>
  </si>
  <si>
    <t>記号</t>
    <rPh sb="0" eb="2">
      <t>キゴウ</t>
    </rPh>
    <phoneticPr fontId="3"/>
  </si>
  <si>
    <t>２　補助金交付申請兼請求額（※１）</t>
    <rPh sb="2" eb="5">
      <t>ホジョキン</t>
    </rPh>
    <rPh sb="5" eb="7">
      <t>コウフ</t>
    </rPh>
    <rPh sb="7" eb="9">
      <t>シンセイ</t>
    </rPh>
    <rPh sb="9" eb="10">
      <t>ケン</t>
    </rPh>
    <rPh sb="10" eb="13">
      <t>セイキュウガク</t>
    </rPh>
    <phoneticPr fontId="3"/>
  </si>
  <si>
    <t>〈令和７年１月から３月までの月別内訳〉</t>
    <rPh sb="1" eb="3">
      <t>レイワ</t>
    </rPh>
    <rPh sb="4" eb="5">
      <t>ネン</t>
    </rPh>
    <rPh sb="6" eb="7">
      <t>ガツ</t>
    </rPh>
    <rPh sb="10" eb="11">
      <t>ガツ</t>
    </rPh>
    <rPh sb="14" eb="16">
      <t>ツキベツ</t>
    </rPh>
    <rPh sb="16" eb="18">
      <t>ウチワケ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</si>
  <si>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</si>
  <si>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</si>
  <si>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</si>
  <si>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※２　小数点以下を切り捨てること。</t>
  </si>
  <si>
    <t>３　添付資料</t>
    <rPh sb="2" eb="4">
      <t>テンプ</t>
    </rPh>
    <rPh sb="4" eb="6">
      <t>シリョウ</t>
    </rPh>
    <phoneticPr fontId="3"/>
  </si>
  <si>
    <t>（２）契約種別が特別高圧電力であることが確認できる資料（※３）</t>
    <rPh sb="3" eb="5">
      <t>ケイヤク</t>
    </rPh>
    <rPh sb="5" eb="7">
      <t>シュベツ</t>
    </rPh>
    <rPh sb="8" eb="10">
      <t>トクベツ</t>
    </rPh>
    <rPh sb="10" eb="12">
      <t>コウアツ</t>
    </rPh>
    <rPh sb="12" eb="14">
      <t>デンリョク</t>
    </rPh>
    <rPh sb="20" eb="22">
      <t>カクニン</t>
    </rPh>
    <rPh sb="25" eb="27">
      <t>シリョウ</t>
    </rPh>
    <phoneticPr fontId="3"/>
  </si>
  <si>
    <t>（３）電力使用量が確認できる資料</t>
    <rPh sb="3" eb="5">
      <t>デンリョク</t>
    </rPh>
    <rPh sb="5" eb="8">
      <t>シヨウリョウ</t>
    </rPh>
    <rPh sb="9" eb="11">
      <t>カクニン</t>
    </rPh>
    <rPh sb="14" eb="16">
      <t>シリョウ</t>
    </rPh>
    <phoneticPr fontId="3"/>
  </si>
  <si>
    <t>（４）特別高圧受電施設に入居していることが分かる書類（※４）</t>
    <rPh sb="3" eb="5">
      <t>トクベツ</t>
    </rPh>
    <rPh sb="5" eb="7">
      <t>コウアツ</t>
    </rPh>
    <rPh sb="7" eb="9">
      <t>ジュデン</t>
    </rPh>
    <rPh sb="9" eb="11">
      <t>シセツ</t>
    </rPh>
    <rPh sb="12" eb="14">
      <t>ニュウキョ</t>
    </rPh>
    <rPh sb="21" eb="22">
      <t>ワ</t>
    </rPh>
    <rPh sb="24" eb="26">
      <t>ショルイ</t>
    </rPh>
    <phoneticPr fontId="3"/>
  </si>
  <si>
    <t>（５）法人の登記事項証明書</t>
    <rPh sb="3" eb="5">
      <t>ホウジン</t>
    </rPh>
    <rPh sb="6" eb="8">
      <t>トウキ</t>
    </rPh>
    <rPh sb="8" eb="10">
      <t>ジコウ</t>
    </rPh>
    <rPh sb="10" eb="13">
      <t>ショウメイショ</t>
    </rPh>
    <phoneticPr fontId="3"/>
  </si>
  <si>
    <t>（６）口座番号・口座名義人を確認できる書類（預金通帳の写し）</t>
    <rPh sb="3" eb="5">
      <t>コウザ</t>
    </rPh>
    <rPh sb="5" eb="7">
      <t>バンゴウ</t>
    </rPh>
    <rPh sb="8" eb="10">
      <t>コウザ</t>
    </rPh>
    <rPh sb="10" eb="13">
      <t>メイギニン</t>
    </rPh>
    <rPh sb="14" eb="16">
      <t>カクニン</t>
    </rPh>
    <rPh sb="19" eb="21">
      <t>ショルイ</t>
    </rPh>
    <rPh sb="22" eb="24">
      <t>ヨキン</t>
    </rPh>
    <rPh sb="24" eb="26">
      <t>ツウチョウ</t>
    </rPh>
    <rPh sb="27" eb="28">
      <t>ウツ</t>
    </rPh>
    <phoneticPr fontId="3"/>
  </si>
  <si>
    <t>※４　テナントとして入居している事業者のみ。</t>
  </si>
  <si>
    <t>※５　法人のみ。発行日から３か月以内のもの。</t>
    <phoneticPr fontId="3"/>
  </si>
  <si>
    <t>【ゆうちょ銀行以外の金融機関】</t>
    <phoneticPr fontId="3"/>
  </si>
  <si>
    <t>番号</t>
    <rPh sb="0" eb="2">
      <t>バンゴウ</t>
    </rPh>
    <phoneticPr fontId="3"/>
  </si>
  <si>
    <t>※個人事業主の場合は代表者の住所</t>
    <rPh sb="1" eb="3">
      <t>コジン</t>
    </rPh>
    <rPh sb="3" eb="6">
      <t>ジギョウヌシ</t>
    </rPh>
    <rPh sb="7" eb="9">
      <t>バアイ</t>
    </rPh>
    <rPh sb="10" eb="13">
      <t>ダイヒョウシャ</t>
    </rPh>
    <rPh sb="14" eb="16">
      <t>ジュウショ</t>
    </rPh>
    <phoneticPr fontId="3"/>
  </si>
  <si>
    <t>円</t>
    <rPh sb="0" eb="1">
      <t>エン</t>
    </rPh>
    <phoneticPr fontId="3"/>
  </si>
  <si>
    <t>電力使用月</t>
    <rPh sb="0" eb="2">
      <t>デンリョク</t>
    </rPh>
    <rPh sb="2" eb="4">
      <t>シヨウ</t>
    </rPh>
    <rPh sb="4" eb="5">
      <t>ツキ</t>
    </rPh>
    <phoneticPr fontId="3"/>
  </si>
  <si>
    <t>補助単価
【A】</t>
    <rPh sb="0" eb="2">
      <t>ホジョ</t>
    </rPh>
    <rPh sb="2" eb="4">
      <t>タンカ</t>
    </rPh>
    <phoneticPr fontId="3"/>
  </si>
  <si>
    <t>電力使用量
【B】</t>
    <rPh sb="0" eb="2">
      <t>デンリョク</t>
    </rPh>
    <rPh sb="2" eb="5">
      <t>シヨウリョウ</t>
    </rPh>
    <phoneticPr fontId="3"/>
  </si>
  <si>
    <t xml:space="preserve">  補助金額（※２）
＝【A】×【B】</t>
    <rPh sb="2" eb="5">
      <t>ホジョキン</t>
    </rPh>
    <rPh sb="5" eb="6">
      <t>ガク</t>
    </rPh>
    <phoneticPr fontId="3"/>
  </si>
  <si>
    <t>kWh</t>
    <phoneticPr fontId="3"/>
  </si>
  <si>
    <t>計（千円未満切り捨て）【C】</t>
    <rPh sb="0" eb="1">
      <t>ケイ</t>
    </rPh>
    <rPh sb="2" eb="3">
      <t>セン</t>
    </rPh>
    <rPh sb="3" eb="6">
      <t>エンミマン</t>
    </rPh>
    <rPh sb="6" eb="7">
      <t>キ</t>
    </rPh>
    <rPh sb="8" eb="9">
      <t>ス</t>
    </rPh>
    <phoneticPr fontId="3"/>
  </si>
  <si>
    <t>福島県知事　様</t>
    <rPh sb="0" eb="3">
      <t>フクシマケン</t>
    </rPh>
    <rPh sb="3" eb="5">
      <t>チジ</t>
    </rPh>
    <rPh sb="6" eb="7">
      <t>サマ</t>
    </rPh>
    <phoneticPr fontId="3"/>
  </si>
  <si>
    <t>１　申請者の情報</t>
    <rPh sb="2" eb="5">
      <t>シンセイシャ</t>
    </rPh>
    <rPh sb="6" eb="8">
      <t>ジョウホウ</t>
    </rPh>
    <phoneticPr fontId="3"/>
  </si>
  <si>
    <t>（１）所在地・名称</t>
    <rPh sb="3" eb="5">
      <t>ショザイ</t>
    </rPh>
    <rPh sb="5" eb="6">
      <t>チ</t>
    </rPh>
    <rPh sb="7" eb="9">
      <t>メイショウ</t>
    </rPh>
    <phoneticPr fontId="3"/>
  </si>
  <si>
    <t>（２）業種・資本金・従業員数</t>
    <rPh sb="3" eb="5">
      <t>ギョウシュ</t>
    </rPh>
    <rPh sb="6" eb="9">
      <t>シホンキン</t>
    </rPh>
    <rPh sb="10" eb="13">
      <t>ジュウギョウイン</t>
    </rPh>
    <rPh sb="13" eb="14">
      <t>スウ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</si>
  <si>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</si>
  <si>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〒</t>
    <phoneticPr fontId="3"/>
  </si>
  <si>
    <t>-</t>
    <phoneticPr fontId="3"/>
  </si>
  <si>
    <t>※３　テナントとして入居している事業者については、
　　　その施設の契約種別が特別高圧電力であることが確認できる資料。</t>
    <phoneticPr fontId="3"/>
  </si>
  <si>
    <t>※１　補助金額（１月～３月）の合計【C】と同額を記入すること。
　　　千円未満を切り捨てること。</t>
    <phoneticPr fontId="3"/>
  </si>
  <si>
    <t>人</t>
    <rPh sb="0" eb="1">
      <t>ニン</t>
    </rPh>
    <phoneticPr fontId="3"/>
  </si>
  <si>
    <t>　　　－　　　－　　　　</t>
    <phoneticPr fontId="3"/>
  </si>
  <si>
    <t>口座名義人(半角ｶﾅ)</t>
    <rPh sb="0" eb="2">
      <t>コウザ</t>
    </rPh>
    <rPh sb="2" eb="5">
      <t>メイギニン</t>
    </rPh>
    <rPh sb="6" eb="8">
      <t>ハンカク</t>
    </rPh>
    <phoneticPr fontId="3"/>
  </si>
  <si>
    <t>普通　・　当座</t>
    <rPh sb="0" eb="2">
      <t>フツウ</t>
    </rPh>
    <rPh sb="5" eb="7">
      <t>トウザ</t>
    </rPh>
    <phoneticPr fontId="3"/>
  </si>
  <si>
    <t>口座種別(○を付ける)</t>
    <rPh sb="0" eb="2">
      <t>コウザ</t>
    </rPh>
    <rPh sb="2" eb="4">
      <t>シュベツ</t>
    </rPh>
    <rPh sb="7" eb="8">
      <t>ツ</t>
    </rPh>
    <phoneticPr fontId="3"/>
  </si>
  <si>
    <t>申請事業者と同一の場合は「同上」</t>
    <rPh sb="0" eb="2">
      <t>シンセイ</t>
    </rPh>
    <rPh sb="2" eb="5">
      <t>ジギョウシャ</t>
    </rPh>
    <rPh sb="6" eb="8">
      <t>ドウイツ</t>
    </rPh>
    <rPh sb="9" eb="11">
      <t>バアイ</t>
    </rPh>
    <rPh sb="13" eb="15">
      <t>ドウジョウ</t>
    </rPh>
    <phoneticPr fontId="3"/>
  </si>
  <si>
    <t>　福島県中小企業特別高圧電気料金支援補助金交付要綱第５条第１項の規定により、関係書類を添えて申請するとともに、交付決定の上は該当金額を交付されるよう請求します。</t>
    <phoneticPr fontId="3"/>
  </si>
  <si>
    <t>（１）誓約書（様式第４号）</t>
    <rPh sb="3" eb="6">
      <t>セイヤクショ</t>
    </rPh>
    <rPh sb="7" eb="9">
      <t>ヨウシキ</t>
    </rPh>
    <rPh sb="9" eb="10">
      <t>ダイ</t>
    </rPh>
    <rPh sb="11" eb="12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</si>
</sst>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15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zoomScale="90" zoomScaleNormal="90" workbookViewId="0">
      <selection activeCell="C2" sqref="C2:AT2"/>
    </sheetView>
  </sheetViews>
  <sheetFormatPr defaultColWidth="1.69921875" defaultRowHeight="18" x14ac:dyDescent="0.45"/>
  <cols>
    <col min="3" max="3" width="1.69921875" customWidth="1"/>
    <col min="9" max="9" width="1.69921875" customWidth="1"/>
  </cols>
  <sheetData>
    <row r="1" spans="1:47" x14ac:dyDescent="0.45">
      <c r="A1" s="34" t="s">
        <v>53</v>
      </c>
      <c r="B1" s="34"/>
      <c r="C1" s="34"/>
      <c r="D1" s="34"/>
      <c r="E1" s="34"/>
      <c r="F1" s="34"/>
      <c r="G1" s="34"/>
    </row>
    <row r="2" spans="1:47" x14ac:dyDescent="0.45">
      <c r="C2" s="34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pans="1:47" ht="7.8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7" x14ac:dyDescent="0.45">
      <c r="AD4" s="21" t="s">
        <v>1</v>
      </c>
      <c r="AE4" s="21"/>
      <c r="AF4" s="21"/>
      <c r="AG4" s="21"/>
      <c r="AH4" s="21"/>
      <c r="AI4" s="36" t="s">
        <v>2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</row>
    <row r="5" spans="1:47" x14ac:dyDescent="0.45">
      <c r="B5" s="34" t="s">
        <v>49</v>
      </c>
      <c r="C5" s="34"/>
      <c r="D5" s="34"/>
      <c r="E5" s="34"/>
      <c r="F5" s="34"/>
      <c r="G5" s="34"/>
      <c r="H5" s="34"/>
      <c r="I5" s="34"/>
      <c r="J5" s="34"/>
    </row>
    <row r="7" spans="1:47" ht="35.4" customHeight="1" x14ac:dyDescent="0.45">
      <c r="A7" s="35" t="s">
        <v>64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x14ac:dyDescent="0.45"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x14ac:dyDescent="0.45">
      <c r="A9" s="19" t="s">
        <v>50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"/>
      <c r="O9" s="2"/>
    </row>
    <row r="10" spans="1:47" x14ac:dyDescent="0.45">
      <c r="A10" s="2"/>
      <c r="B10" s="19" t="s">
        <v>51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47" ht="19.95" customHeight="1" x14ac:dyDescent="0.45">
      <c r="B11" s="7" t="s">
        <v>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41" t="s">
        <v>54</v>
      </c>
      <c r="O11" s="42"/>
      <c r="P11" s="37"/>
      <c r="Q11" s="37"/>
      <c r="R11" s="37"/>
      <c r="S11" s="42" t="s">
        <v>55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43"/>
    </row>
    <row r="12" spans="1:47" ht="19.95" customHeight="1" x14ac:dyDescent="0.45">
      <c r="B12" s="30" t="s">
        <v>41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6"/>
    </row>
    <row r="13" spans="1:47" ht="19.95" customHeight="1" x14ac:dyDescent="0.45">
      <c r="B13" s="13" t="s">
        <v>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38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40"/>
    </row>
    <row r="14" spans="1:47" ht="19.95" customHeight="1" x14ac:dyDescent="0.45">
      <c r="B14" s="7" t="s">
        <v>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4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43"/>
    </row>
    <row r="15" spans="1:47" ht="19.95" customHeight="1" x14ac:dyDescent="0.4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48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50"/>
    </row>
    <row r="16" spans="1:47" ht="19.95" customHeight="1" x14ac:dyDescent="0.45">
      <c r="B16" s="7" t="s">
        <v>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4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43"/>
    </row>
    <row r="17" spans="2:47" ht="19.95" customHeight="1" x14ac:dyDescent="0.45">
      <c r="B17" s="30" t="s">
        <v>63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51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3"/>
    </row>
    <row r="18" spans="2:47" ht="19.95" customHeight="1" x14ac:dyDescent="0.45">
      <c r="B18" s="13" t="s">
        <v>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38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54" t="s">
        <v>10</v>
      </c>
      <c r="AA18" s="55"/>
      <c r="AB18" s="55"/>
      <c r="AC18" s="55"/>
      <c r="AD18" s="56"/>
      <c r="AE18" s="38" t="s">
        <v>59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40"/>
    </row>
    <row r="19" spans="2:47" ht="19.95" customHeight="1" x14ac:dyDescent="0.45">
      <c r="B19" s="13" t="s">
        <v>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3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40"/>
    </row>
    <row r="20" spans="2:47" x14ac:dyDescent="0.45">
      <c r="B20" s="33" t="s">
        <v>11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2:47" ht="19.95" customHeight="1" x14ac:dyDescent="0.45">
      <c r="B21" s="13" t="s">
        <v>12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4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43"/>
    </row>
    <row r="22" spans="2:47" ht="19.95" customHeight="1" x14ac:dyDescent="0.45">
      <c r="B22" s="7" t="s">
        <v>13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41" t="s">
        <v>54</v>
      </c>
      <c r="O22" s="42"/>
      <c r="P22" s="37"/>
      <c r="Q22" s="37"/>
      <c r="R22" s="37"/>
      <c r="S22" s="42" t="s">
        <v>55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43"/>
    </row>
    <row r="23" spans="2:47" ht="19.95" customHeigh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44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6"/>
    </row>
    <row r="24" spans="2:47" x14ac:dyDescent="0.45">
      <c r="B24" s="19" t="s">
        <v>52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2:47" ht="19.95" customHeight="1" x14ac:dyDescent="0.45">
      <c r="B25" s="13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4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43"/>
    </row>
    <row r="26" spans="2:47" ht="19.95" customHeight="1" x14ac:dyDescent="0.45">
      <c r="B26" s="13" t="s">
        <v>15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38"/>
      <c r="O26" s="39"/>
      <c r="P26" s="39"/>
      <c r="Q26" s="39"/>
      <c r="R26" s="39"/>
      <c r="S26" s="39"/>
      <c r="T26" s="39"/>
      <c r="U26" s="39"/>
      <c r="V26" s="39"/>
      <c r="W26" s="5" t="s">
        <v>42</v>
      </c>
      <c r="X26" s="5"/>
      <c r="Y26" s="6"/>
      <c r="Z26" s="13" t="s">
        <v>16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  <c r="AL26" s="38"/>
      <c r="AM26" s="39"/>
      <c r="AN26" s="39"/>
      <c r="AO26" s="39"/>
      <c r="AP26" s="39"/>
      <c r="AQ26" s="39"/>
      <c r="AR26" s="39"/>
      <c r="AS26" s="5" t="s">
        <v>58</v>
      </c>
      <c r="AT26" s="5"/>
      <c r="AU26" s="6"/>
    </row>
    <row r="27" spans="2:47" x14ac:dyDescent="0.45">
      <c r="B27" s="19" t="s">
        <v>17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2:47" x14ac:dyDescent="0.45">
      <c r="B28" s="4" t="s">
        <v>39</v>
      </c>
    </row>
    <row r="29" spans="2:47" ht="19.95" customHeight="1" x14ac:dyDescent="0.45">
      <c r="B29" s="13" t="s">
        <v>18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38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13" t="s">
        <v>20</v>
      </c>
      <c r="AA29" s="14"/>
      <c r="AB29" s="14"/>
      <c r="AC29" s="14"/>
      <c r="AD29" s="14"/>
      <c r="AE29" s="14"/>
      <c r="AF29" s="14"/>
      <c r="AG29" s="2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40"/>
    </row>
    <row r="30" spans="2:47" ht="19.95" customHeight="1" x14ac:dyDescent="0.45">
      <c r="B30" s="13" t="s"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38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13" t="s">
        <v>21</v>
      </c>
      <c r="AA30" s="14"/>
      <c r="AB30" s="14"/>
      <c r="AC30" s="14"/>
      <c r="AD30" s="14"/>
      <c r="AE30" s="14"/>
      <c r="AF30" s="14"/>
      <c r="AG30" s="2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40"/>
    </row>
    <row r="31" spans="2:47" ht="19.95" customHeight="1" x14ac:dyDescent="0.45">
      <c r="B31" s="13" t="s">
        <v>62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38" t="s">
        <v>61</v>
      </c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3" t="s">
        <v>22</v>
      </c>
      <c r="AA31" s="14"/>
      <c r="AB31" s="14"/>
      <c r="AC31" s="14"/>
      <c r="AD31" s="14"/>
      <c r="AE31" s="14"/>
      <c r="AF31" s="14"/>
      <c r="AG31" s="2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40"/>
    </row>
    <row r="32" spans="2:47" ht="19.95" customHeight="1" x14ac:dyDescent="0.45">
      <c r="B32" s="13" t="s">
        <v>60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40"/>
    </row>
    <row r="33" spans="1:47" x14ac:dyDescent="0.45">
      <c r="B33" s="18" t="s">
        <v>23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47" ht="19.95" customHeight="1" x14ac:dyDescent="0.45">
      <c r="B34" s="7" t="s">
        <v>24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38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13" t="s">
        <v>40</v>
      </c>
      <c r="AA34" s="14"/>
      <c r="AB34" s="14"/>
      <c r="AC34" s="14"/>
      <c r="AD34" s="14"/>
      <c r="AE34" s="14"/>
      <c r="AF34" s="14"/>
      <c r="AG34" s="15"/>
      <c r="AH34" s="38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</row>
    <row r="35" spans="1:47" ht="19.95" customHeight="1" x14ac:dyDescent="0.45">
      <c r="B35" s="13" t="s">
        <v>60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38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</row>
    <row r="41" spans="1:47" x14ac:dyDescent="0.45">
      <c r="A41" s="20" t="s">
        <v>25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47" ht="30" customHeight="1" x14ac:dyDescent="0.45">
      <c r="B42" s="23">
        <f>AF49</f>
        <v>0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5" t="s">
        <v>42</v>
      </c>
      <c r="U42" s="6"/>
    </row>
    <row r="44" spans="1:47" x14ac:dyDescent="0.45">
      <c r="B44" s="19" t="s">
        <v>26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47" ht="43.2" customHeight="1" x14ac:dyDescent="0.45">
      <c r="B45" s="21" t="s">
        <v>43</v>
      </c>
      <c r="C45" s="21"/>
      <c r="D45" s="21"/>
      <c r="E45" s="21"/>
      <c r="F45" s="21"/>
      <c r="G45" s="21"/>
      <c r="H45" s="21"/>
      <c r="I45" s="25" t="s">
        <v>44</v>
      </c>
      <c r="J45" s="21"/>
      <c r="K45" s="21"/>
      <c r="L45" s="21"/>
      <c r="M45" s="21"/>
      <c r="N45" s="21"/>
      <c r="O45" s="21"/>
      <c r="P45" s="25" t="s">
        <v>45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5" t="s">
        <v>46</v>
      </c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</row>
    <row r="46" spans="1:47" ht="22.05" customHeight="1" x14ac:dyDescent="0.45">
      <c r="B46" s="21" t="s">
        <v>27</v>
      </c>
      <c r="C46" s="21"/>
      <c r="D46" s="21"/>
      <c r="E46" s="21"/>
      <c r="F46" s="21"/>
      <c r="G46" s="21"/>
      <c r="H46" s="21"/>
      <c r="I46" s="28">
        <v>1.3</v>
      </c>
      <c r="J46" s="26"/>
      <c r="K46" s="26"/>
      <c r="L46" s="26"/>
      <c r="M46" s="26"/>
      <c r="N46" s="26" t="s">
        <v>42</v>
      </c>
      <c r="O46" s="27"/>
      <c r="P46" s="23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5" t="s">
        <v>47</v>
      </c>
      <c r="AD46" s="5"/>
      <c r="AE46" s="6"/>
      <c r="AF46" s="23">
        <f>ROUNDDOWN(I46*P46,0)</f>
        <v>0</v>
      </c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5" t="s">
        <v>42</v>
      </c>
      <c r="AT46" s="5"/>
      <c r="AU46" s="6"/>
    </row>
    <row r="47" spans="1:47" ht="22.05" customHeight="1" x14ac:dyDescent="0.45">
      <c r="B47" s="21" t="s">
        <v>28</v>
      </c>
      <c r="C47" s="21"/>
      <c r="D47" s="21"/>
      <c r="E47" s="21"/>
      <c r="F47" s="21"/>
      <c r="G47" s="21"/>
      <c r="H47" s="21"/>
      <c r="I47" s="28">
        <v>1.3</v>
      </c>
      <c r="J47" s="26"/>
      <c r="K47" s="26"/>
      <c r="L47" s="26"/>
      <c r="M47" s="26"/>
      <c r="N47" s="26" t="s">
        <v>42</v>
      </c>
      <c r="O47" s="27"/>
      <c r="P47" s="23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5" t="s">
        <v>47</v>
      </c>
      <c r="AD47" s="5"/>
      <c r="AE47" s="6"/>
      <c r="AF47" s="23">
        <f t="shared" ref="AF47:AF48" si="0">ROUNDDOWN(I47*P47,0)</f>
        <v>0</v>
      </c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5" t="s">
        <v>42</v>
      </c>
      <c r="AT47" s="5"/>
      <c r="AU47" s="6"/>
    </row>
    <row r="48" spans="1:47" ht="22.05" customHeight="1" x14ac:dyDescent="0.45">
      <c r="B48" s="21" t="s">
        <v>29</v>
      </c>
      <c r="C48" s="21"/>
      <c r="D48" s="21"/>
      <c r="E48" s="21"/>
      <c r="F48" s="21"/>
      <c r="G48" s="21"/>
      <c r="H48" s="21"/>
      <c r="I48" s="28">
        <v>0.7</v>
      </c>
      <c r="J48" s="26"/>
      <c r="K48" s="26"/>
      <c r="L48" s="26"/>
      <c r="M48" s="26"/>
      <c r="N48" s="26" t="s">
        <v>42</v>
      </c>
      <c r="O48" s="27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5" t="s">
        <v>47</v>
      </c>
      <c r="AD48" s="5"/>
      <c r="AE48" s="6"/>
      <c r="AF48" s="23">
        <f t="shared" si="0"/>
        <v>0</v>
      </c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5" t="s">
        <v>42</v>
      </c>
      <c r="AT48" s="5"/>
      <c r="AU48" s="6"/>
    </row>
    <row r="49" spans="2:47" ht="22.05" customHeight="1" x14ac:dyDescent="0.45">
      <c r="B49" s="21" t="s">
        <v>48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3">
        <f>ROUNDDOWN(AF46+AF47+AF48,-3)</f>
        <v>0</v>
      </c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5" t="s">
        <v>42</v>
      </c>
      <c r="AT49" s="5"/>
      <c r="AU49" s="6"/>
    </row>
    <row r="50" spans="2:47" ht="37.799999999999997" customHeight="1" x14ac:dyDescent="0.45">
      <c r="B50" s="17" t="s">
        <v>57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2:47" ht="18" customHeight="1" x14ac:dyDescent="0.4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4"/>
    </row>
    <row r="53" spans="2:47" x14ac:dyDescent="0.45">
      <c r="B53" s="3" t="s">
        <v>31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47" x14ac:dyDescent="0.45">
      <c r="B54" s="3" t="s">
        <v>65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47" x14ac:dyDescent="0.45">
      <c r="B55" s="3" t="s">
        <v>32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47" x14ac:dyDescent="0.45">
      <c r="B56" s="3" t="s">
        <v>33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:47" x14ac:dyDescent="0.45">
      <c r="B57" s="3" t="s">
        <v>34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47" x14ac:dyDescent="0.45">
      <c r="B58" s="3" t="s">
        <v>35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:47" x14ac:dyDescent="0.45">
      <c r="B59" s="3" t="s">
        <v>36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1" spans="2:47" ht="36.6" customHeight="1" x14ac:dyDescent="0.45">
      <c r="B61" s="17" t="s">
        <v>56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2:47" x14ac:dyDescent="0.45">
      <c r="B62" s="18" t="s">
        <v>37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2:47" x14ac:dyDescent="0.45">
      <c r="B63" s="18" t="s">
        <v>38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</sheetData>
  <mergeCells count="106">
    <mergeCell ref="A1:G1"/>
    <mergeCell ref="B11:M11"/>
    <mergeCell ref="B12:M12"/>
    <mergeCell ref="B13:M13"/>
    <mergeCell ref="C2:AT2"/>
    <mergeCell ref="B8:AU8"/>
    <mergeCell ref="AD4:AH4"/>
    <mergeCell ref="B5:J5"/>
    <mergeCell ref="P11:R11"/>
    <mergeCell ref="T11:W11"/>
    <mergeCell ref="A7:AU7"/>
    <mergeCell ref="AI4:AU4"/>
    <mergeCell ref="B14:M15"/>
    <mergeCell ref="B16:M16"/>
    <mergeCell ref="B17:M17"/>
    <mergeCell ref="B18:M18"/>
    <mergeCell ref="Z18:AD18"/>
    <mergeCell ref="B19:M19"/>
    <mergeCell ref="B20:AU20"/>
    <mergeCell ref="N19:AU19"/>
    <mergeCell ref="AE18:AU18"/>
    <mergeCell ref="N18:Y18"/>
    <mergeCell ref="N17:AU17"/>
    <mergeCell ref="P45:AE45"/>
    <mergeCell ref="AF45:AU45"/>
    <mergeCell ref="B35:M35"/>
    <mergeCell ref="Z29:AG29"/>
    <mergeCell ref="Z30:AG30"/>
    <mergeCell ref="Z31:AG31"/>
    <mergeCell ref="Z34:AG34"/>
    <mergeCell ref="B33:R33"/>
    <mergeCell ref="AH29:AU29"/>
    <mergeCell ref="B31:M31"/>
    <mergeCell ref="B32:M32"/>
    <mergeCell ref="B34:M34"/>
    <mergeCell ref="B29:M29"/>
    <mergeCell ref="B30:M30"/>
    <mergeCell ref="AH34:AU34"/>
    <mergeCell ref="N34:Y34"/>
    <mergeCell ref="N31:Y31"/>
    <mergeCell ref="N30:Y30"/>
    <mergeCell ref="N29:Y29"/>
    <mergeCell ref="N32:AU32"/>
    <mergeCell ref="N35:AU35"/>
    <mergeCell ref="B61:AU61"/>
    <mergeCell ref="B63:AU63"/>
    <mergeCell ref="B62:AU62"/>
    <mergeCell ref="AF48:AR48"/>
    <mergeCell ref="AF47:AR47"/>
    <mergeCell ref="AF46:AR46"/>
    <mergeCell ref="AS48:AU48"/>
    <mergeCell ref="AS47:AU47"/>
    <mergeCell ref="AS46:AU46"/>
    <mergeCell ref="P48:AB48"/>
    <mergeCell ref="P47:AB47"/>
    <mergeCell ref="P46:AB46"/>
    <mergeCell ref="AC48:AE48"/>
    <mergeCell ref="AC47:AE47"/>
    <mergeCell ref="AC46:AE46"/>
    <mergeCell ref="N46:O46"/>
    <mergeCell ref="B46:H46"/>
    <mergeCell ref="B47:H47"/>
    <mergeCell ref="B48:H48"/>
    <mergeCell ref="N47:O47"/>
    <mergeCell ref="N48:O48"/>
    <mergeCell ref="I48:M48"/>
    <mergeCell ref="I47:M47"/>
    <mergeCell ref="I46:M46"/>
    <mergeCell ref="B51:AT51"/>
    <mergeCell ref="B50:AU50"/>
    <mergeCell ref="B44:W44"/>
    <mergeCell ref="AH31:AU31"/>
    <mergeCell ref="AH30:AU30"/>
    <mergeCell ref="T42:U42"/>
    <mergeCell ref="A41:T41"/>
    <mergeCell ref="A9:M9"/>
    <mergeCell ref="B10:O10"/>
    <mergeCell ref="B24:S24"/>
    <mergeCell ref="B27:R27"/>
    <mergeCell ref="B49:AE49"/>
    <mergeCell ref="AF49:AR49"/>
    <mergeCell ref="AS49:AU49"/>
    <mergeCell ref="B42:S42"/>
    <mergeCell ref="B45:H45"/>
    <mergeCell ref="N16:AU16"/>
    <mergeCell ref="N15:AU15"/>
    <mergeCell ref="N14:AU14"/>
    <mergeCell ref="N13:AU13"/>
    <mergeCell ref="N12:AU12"/>
    <mergeCell ref="X11:AU11"/>
    <mergeCell ref="I45:O45"/>
    <mergeCell ref="AS26:AU26"/>
    <mergeCell ref="N26:V26"/>
    <mergeCell ref="W26:Y26"/>
    <mergeCell ref="N25:AU25"/>
    <mergeCell ref="N23:AU23"/>
    <mergeCell ref="N21:AU21"/>
    <mergeCell ref="B22:M23"/>
    <mergeCell ref="P22:R22"/>
    <mergeCell ref="T22:W22"/>
    <mergeCell ref="X22:AU22"/>
    <mergeCell ref="AL26:AR26"/>
    <mergeCell ref="B21:M21"/>
    <mergeCell ref="B25:M25"/>
    <mergeCell ref="B26:M26"/>
    <mergeCell ref="Z26:AK2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 駿斗</dc:creator>
  <cp:lastModifiedBy>郡司 翼早</cp:lastModifiedBy>
  <cp:lastPrinted>2025-05-08T04:04:51Z</cp:lastPrinted>
  <dcterms:created xsi:type="dcterms:W3CDTF">2025-05-08T01:36:48Z</dcterms:created>
  <dcterms:modified xsi:type="dcterms:W3CDTF">2025-05-16T05:23:00Z</dcterms:modified>
</cp:coreProperties>
</file>