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nkyouhozen\環境保全農業課\00I_循環型農業\６植物防疫\06鳥獣被害防止総合対策交付金事業\令和６年度\要綱要領\3-県要綱要領-改正\2-要領改訂\1-本文\"/>
    </mc:Choice>
  </mc:AlternateContent>
  <bookViews>
    <workbookView xWindow="0" yWindow="0" windowWidth="23040" windowHeight="8736" firstSheet="4" activeTab="6"/>
  </bookViews>
  <sheets>
    <sheet name="(Ⅰ～Ⅱ）" sheetId="4" r:id="rId1"/>
    <sheet name="（Ⅲ-1推進・2整備・３被害防止計画)" sheetId="7" r:id="rId2"/>
    <sheet name="（Ⅲ-２-2-整備事業の概要）" sheetId="9" r:id="rId3"/>
    <sheet name="（Ⅲ-4緊急捕獲活動支援事業）" sheetId="8" r:id="rId4"/>
    <sheet name="(Ⅲ-5-(1)シカ特別対策)" sheetId="10" r:id="rId5"/>
    <sheet name="（Ⅲ-5-(2)シカ緊急捕獲対策）" sheetId="12" r:id="rId6"/>
    <sheet name=" (Ⅲ-6-イノシシ等有害捕獲促進事業)" sheetId="5" r:id="rId7"/>
    <sheet name="リスト" sheetId="11" r:id="rId8"/>
  </sheets>
  <externalReferences>
    <externalReference r:id="rId9"/>
    <externalReference r:id="rId10"/>
    <externalReference r:id="rId11"/>
  </externalReferences>
  <definedNames>
    <definedName name="_xlnm.Print_Area" localSheetId="6">' (Ⅲ-6-イノシシ等有害捕獲促進事業)'!$A$1:$W$70</definedName>
    <definedName name="_xlnm.Print_Area" localSheetId="0">'(Ⅰ～Ⅱ）'!$A$1:$W$200</definedName>
    <definedName name="_xlnm.Print_Area" localSheetId="1">'（Ⅲ-1推進・2整備・３被害防止計画)'!$B$2:$GA$50</definedName>
    <definedName name="_xlnm.Print_Area" localSheetId="2">'（Ⅲ-２-2-整備事業の概要）'!$B$1:$C$29</definedName>
    <definedName name="_xlnm.Print_Area" localSheetId="3">'（Ⅲ-4緊急捕獲活動支援事業）'!$A$1:$AC$36</definedName>
    <definedName name="_xlnm.Print_Area" localSheetId="4">'(Ⅲ-5-(1)シカ特別対策)'!$B$1:$W$97</definedName>
    <definedName name="_xlnm.Print_Area" localSheetId="5">'（Ⅲ-5-(2)シカ緊急捕獲対策）'!$A$1:$AC$36</definedName>
    <definedName name="じけ" localSheetId="3">[1]テーブル!$G$15:$H$17</definedName>
    <definedName name="じけ" localSheetId="4">[1]テーブル!$G$15:$H$17</definedName>
    <definedName name="じけ" localSheetId="5">[1]テーブル!$G$15:$H$17</definedName>
    <definedName name="じけ" localSheetId="7">[2]テーブル!$G$15:$H$17</definedName>
    <definedName name="じけ">[2]テーブル!$G$15:$H$17</definedName>
    <definedName name="しゅる" localSheetId="3">[1]テーブル!$C$11:$D$13</definedName>
    <definedName name="しゅる" localSheetId="4">[1]テーブル!$C$11:$D$13</definedName>
    <definedName name="しゅる" localSheetId="5">[1]テーブル!$C$11:$D$13</definedName>
    <definedName name="しゅる" localSheetId="7">[2]テーブル!$C$11:$D$13</definedName>
    <definedName name="しゅる">[2]テーブル!$C$11:$D$13</definedName>
    <definedName name="局" localSheetId="4">#REF!</definedName>
    <definedName name="局" localSheetId="5">#REF!</definedName>
    <definedName name="局" localSheetId="7">#REF!</definedName>
    <definedName name="局">#REF!</definedName>
    <definedName name="事業計画内容" localSheetId="4">#REF!</definedName>
    <definedName name="事業計画内容" localSheetId="5">#REF!</definedName>
    <definedName name="事業計画内容" localSheetId="7">#REF!</definedName>
    <definedName name="事業計画内容">#REF!</definedName>
    <definedName name="事業種類" localSheetId="4">#REF!</definedName>
    <definedName name="事業種類" localSheetId="5">#REF!</definedName>
    <definedName name="事業種類" localSheetId="7">#REF!</definedName>
    <definedName name="事業種類">#REF!</definedName>
    <definedName name="都道府県" localSheetId="4">#REF!</definedName>
    <definedName name="都道府県" localSheetId="5">#REF!</definedName>
    <definedName name="都道府県" localSheetId="7">#REF!</definedName>
    <definedName name="都道府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M18" i="7" l="1"/>
  <c r="S27" i="12"/>
  <c r="Q27" i="12"/>
  <c r="F27" i="12"/>
  <c r="AA26" i="12"/>
  <c r="Z26" i="12"/>
  <c r="AB26" i="12" s="1"/>
  <c r="Y26" i="12"/>
  <c r="T26" i="12"/>
  <c r="L26" i="12"/>
  <c r="I26" i="12"/>
  <c r="AA25" i="12"/>
  <c r="Z25" i="12"/>
  <c r="AB25" i="12" s="1"/>
  <c r="Y25" i="12"/>
  <c r="T25" i="12"/>
  <c r="L25" i="12"/>
  <c r="I25" i="12"/>
  <c r="AB24" i="12"/>
  <c r="AA24" i="12"/>
  <c r="Z24" i="12"/>
  <c r="Y24" i="12"/>
  <c r="T24" i="12"/>
  <c r="L24" i="12"/>
  <c r="I24" i="12"/>
  <c r="AB23" i="12"/>
  <c r="AA23" i="12"/>
  <c r="Z23" i="12"/>
  <c r="Y23" i="12"/>
  <c r="T23" i="12"/>
  <c r="L23" i="12"/>
  <c r="I23" i="12"/>
  <c r="AB22" i="12"/>
  <c r="AA22" i="12"/>
  <c r="Z22" i="12"/>
  <c r="Y22" i="12"/>
  <c r="L22" i="12"/>
  <c r="I22" i="12"/>
  <c r="T22" i="12" s="1"/>
  <c r="AA21" i="12"/>
  <c r="AB21" i="12" s="1"/>
  <c r="Z21" i="12"/>
  <c r="Y21" i="12"/>
  <c r="L21" i="12"/>
  <c r="I21" i="12"/>
  <c r="T21" i="12" s="1"/>
  <c r="AB20" i="12"/>
  <c r="AA20" i="12"/>
  <c r="Z20" i="12"/>
  <c r="Y20" i="12"/>
  <c r="T20" i="12"/>
  <c r="L20" i="12"/>
  <c r="I20" i="12"/>
  <c r="AA19" i="12"/>
  <c r="AB19" i="12" s="1"/>
  <c r="Z19" i="12"/>
  <c r="Y19" i="12"/>
  <c r="T19" i="12"/>
  <c r="L19" i="12"/>
  <c r="I19" i="12"/>
  <c r="AA18" i="12"/>
  <c r="Z18" i="12"/>
  <c r="AB18" i="12" s="1"/>
  <c r="Y18" i="12"/>
  <c r="T18" i="12"/>
  <c r="L18" i="12"/>
  <c r="I18" i="12"/>
  <c r="AA17" i="12"/>
  <c r="Z17" i="12"/>
  <c r="AB17" i="12" s="1"/>
  <c r="Y17" i="12"/>
  <c r="Y27" i="12" s="1"/>
  <c r="T17" i="12"/>
  <c r="L17" i="12"/>
  <c r="I17" i="12"/>
  <c r="AB16" i="12"/>
  <c r="AA16" i="12"/>
  <c r="Z16" i="12"/>
  <c r="Y16" i="12"/>
  <c r="T16" i="12"/>
  <c r="L16" i="12"/>
  <c r="I16" i="12"/>
  <c r="AB15" i="12"/>
  <c r="AA15" i="12"/>
  <c r="Z15" i="12"/>
  <c r="Y15" i="12"/>
  <c r="T15" i="12"/>
  <c r="L15" i="12"/>
  <c r="I15" i="12"/>
  <c r="AB14" i="12"/>
  <c r="AA14" i="12"/>
  <c r="Z14" i="12"/>
  <c r="Y14" i="12"/>
  <c r="L14" i="12"/>
  <c r="I14" i="12"/>
  <c r="T14" i="12" s="1"/>
  <c r="AA13" i="12"/>
  <c r="AB13" i="12" s="1"/>
  <c r="Z13" i="12"/>
  <c r="Y13" i="12"/>
  <c r="L13" i="12"/>
  <c r="I13" i="12"/>
  <c r="T13" i="12" s="1"/>
  <c r="AB12" i="12"/>
  <c r="AA12" i="12"/>
  <c r="Z12" i="12"/>
  <c r="Z27" i="12" s="1"/>
  <c r="Y12" i="12"/>
  <c r="T12" i="12"/>
  <c r="L12" i="12"/>
  <c r="I12" i="12"/>
  <c r="AA11" i="12"/>
  <c r="AA27" i="12" s="1"/>
  <c r="Z11" i="12"/>
  <c r="Y11" i="12"/>
  <c r="T11" i="12"/>
  <c r="L11" i="12"/>
  <c r="I11" i="12"/>
  <c r="I27" i="12" s="1"/>
  <c r="S27" i="8"/>
  <c r="Q27" i="8"/>
  <c r="F27" i="8"/>
  <c r="AB26" i="8"/>
  <c r="AA26" i="8"/>
  <c r="Z26" i="8"/>
  <c r="Y26" i="8"/>
  <c r="T26" i="8"/>
  <c r="L26" i="8"/>
  <c r="I26" i="8"/>
  <c r="AB25" i="8"/>
  <c r="AA25" i="8"/>
  <c r="Z25" i="8"/>
  <c r="Y25" i="8"/>
  <c r="L25" i="8"/>
  <c r="I25" i="8"/>
  <c r="T25" i="8" s="1"/>
  <c r="AA24" i="8"/>
  <c r="Z24" i="8"/>
  <c r="AB24" i="8" s="1"/>
  <c r="Y24" i="8"/>
  <c r="L24" i="8"/>
  <c r="I24" i="8"/>
  <c r="T24" i="8" s="1"/>
  <c r="AB23" i="8"/>
  <c r="AA23" i="8"/>
  <c r="Z23" i="8"/>
  <c r="Y23" i="8"/>
  <c r="L23" i="8"/>
  <c r="I23" i="8"/>
  <c r="T23" i="8" s="1"/>
  <c r="AA22" i="8"/>
  <c r="AB22" i="8" s="1"/>
  <c r="Z22" i="8"/>
  <c r="Y22" i="8"/>
  <c r="T22" i="8"/>
  <c r="L22" i="8"/>
  <c r="I22" i="8"/>
  <c r="AA21" i="8"/>
  <c r="Z21" i="8"/>
  <c r="AB21" i="8" s="1"/>
  <c r="Y21" i="8"/>
  <c r="T21" i="8"/>
  <c r="L21" i="8"/>
  <c r="I21" i="8"/>
  <c r="AA20" i="8"/>
  <c r="Z20" i="8"/>
  <c r="AB20" i="8" s="1"/>
  <c r="Y20" i="8"/>
  <c r="L20" i="8"/>
  <c r="I20" i="8"/>
  <c r="T20" i="8" s="1"/>
  <c r="AA19" i="8"/>
  <c r="Z19" i="8"/>
  <c r="AB19" i="8" s="1"/>
  <c r="Y19" i="8"/>
  <c r="T19" i="8"/>
  <c r="L19" i="8"/>
  <c r="I19" i="8"/>
  <c r="AB18" i="8"/>
  <c r="AA18" i="8"/>
  <c r="Z18" i="8"/>
  <c r="Y18" i="8"/>
  <c r="T18" i="8"/>
  <c r="L18" i="8"/>
  <c r="I18" i="8"/>
  <c r="AB17" i="8"/>
  <c r="AA17" i="8"/>
  <c r="Z17" i="8"/>
  <c r="Y17" i="8"/>
  <c r="L17" i="8"/>
  <c r="I17" i="8"/>
  <c r="T17" i="8" s="1"/>
  <c r="AA16" i="8"/>
  <c r="Z16" i="8"/>
  <c r="AB16" i="8" s="1"/>
  <c r="Y16" i="8"/>
  <c r="L16" i="8"/>
  <c r="I16" i="8"/>
  <c r="T16" i="8" s="1"/>
  <c r="AB15" i="8"/>
  <c r="AA15" i="8"/>
  <c r="Z15" i="8"/>
  <c r="Y15" i="8"/>
  <c r="L15" i="8"/>
  <c r="I15" i="8"/>
  <c r="T15" i="8" s="1"/>
  <c r="AA14" i="8"/>
  <c r="AB14" i="8" s="1"/>
  <c r="Z14" i="8"/>
  <c r="Y14" i="8"/>
  <c r="T14" i="8"/>
  <c r="L14" i="8"/>
  <c r="I14" i="8"/>
  <c r="AA13" i="8"/>
  <c r="Z13" i="8"/>
  <c r="AB13" i="8" s="1"/>
  <c r="Y13" i="8"/>
  <c r="T13" i="8"/>
  <c r="L13" i="8"/>
  <c r="I13" i="8"/>
  <c r="AA12" i="8"/>
  <c r="Z12" i="8"/>
  <c r="AB12" i="8" s="1"/>
  <c r="Y12" i="8"/>
  <c r="L12" i="8"/>
  <c r="I12" i="8"/>
  <c r="T12" i="8" s="1"/>
  <c r="AA11" i="8"/>
  <c r="AA27" i="8" s="1"/>
  <c r="Z11" i="8"/>
  <c r="Z27" i="8" s="1"/>
  <c r="Y11" i="8"/>
  <c r="Y27" i="8" s="1"/>
  <c r="T11" i="8"/>
  <c r="T27" i="8" s="1"/>
  <c r="L11" i="8"/>
  <c r="I11" i="8"/>
  <c r="I27" i="8" s="1"/>
  <c r="DT35" i="7"/>
  <c r="DS35" i="7"/>
  <c r="DR35" i="7"/>
  <c r="DP35" i="7"/>
  <c r="DO35" i="7"/>
  <c r="DI35" i="7"/>
  <c r="DH35" i="7"/>
  <c r="DE35" i="7"/>
  <c r="DD35" i="7"/>
  <c r="DB35" i="7"/>
  <c r="DA35" i="7"/>
  <c r="CY35" i="7"/>
  <c r="CX35" i="7"/>
  <c r="CV35" i="7"/>
  <c r="CU35" i="7"/>
  <c r="CS35" i="7"/>
  <c r="CR35" i="7"/>
  <c r="CP35" i="7"/>
  <c r="CO35" i="7"/>
  <c r="CM35" i="7"/>
  <c r="CL35" i="7"/>
  <c r="BP35" i="7"/>
  <c r="BO35" i="7"/>
  <c r="BL35" i="7"/>
  <c r="BK35" i="7"/>
  <c r="BJ35" i="7"/>
  <c r="BI35" i="7"/>
  <c r="BH35" i="7"/>
  <c r="BG35" i="7"/>
  <c r="BF35" i="7"/>
  <c r="BE35" i="7"/>
  <c r="AW35" i="7"/>
  <c r="AV35" i="7"/>
  <c r="AU35" i="7"/>
  <c r="AT35" i="7"/>
  <c r="AO35" i="7"/>
  <c r="AN35" i="7"/>
  <c r="AK35" i="7"/>
  <c r="AJ35" i="7"/>
  <c r="AI35" i="7"/>
  <c r="AH35" i="7"/>
  <c r="AG35" i="7"/>
  <c r="AF35" i="7"/>
  <c r="AE35" i="7"/>
  <c r="AD35" i="7"/>
  <c r="R35" i="7"/>
  <c r="Q35" i="7"/>
  <c r="P35" i="7"/>
  <c r="O35" i="7"/>
  <c r="N35" i="7"/>
  <c r="M35" i="7"/>
  <c r="L35" i="7"/>
  <c r="K35" i="7"/>
  <c r="DU34" i="7"/>
  <c r="DT34" i="7"/>
  <c r="DM34" i="7"/>
  <c r="DL34" i="7"/>
  <c r="DK34" i="7"/>
  <c r="DJ34" i="7"/>
  <c r="CJ34" i="7"/>
  <c r="CI34" i="7"/>
  <c r="CH34" i="7"/>
  <c r="CG34" i="7"/>
  <c r="CB34" i="7"/>
  <c r="CA34" i="7"/>
  <c r="CC34" i="7" s="1"/>
  <c r="BD34" i="7"/>
  <c r="BC34" i="7"/>
  <c r="BB34" i="7"/>
  <c r="BA34" i="7"/>
  <c r="AZ34" i="7"/>
  <c r="AB34" i="7"/>
  <c r="AA34" i="7"/>
  <c r="Z34" i="7"/>
  <c r="Y34" i="7"/>
  <c r="X34" i="7"/>
  <c r="T34" i="7"/>
  <c r="CD34" i="7" s="1"/>
  <c r="S34" i="7"/>
  <c r="FO33" i="7"/>
  <c r="FN33" i="7"/>
  <c r="FM33" i="7"/>
  <c r="DU33" i="7"/>
  <c r="DT33" i="7"/>
  <c r="DM33" i="7"/>
  <c r="DL33" i="7"/>
  <c r="DK33" i="7"/>
  <c r="DJ33" i="7"/>
  <c r="CJ33" i="7"/>
  <c r="CI33" i="7"/>
  <c r="CH33" i="7"/>
  <c r="CG33" i="7"/>
  <c r="CC33" i="7"/>
  <c r="CB33" i="7"/>
  <c r="CA33" i="7"/>
  <c r="BD33" i="7"/>
  <c r="BC33" i="7"/>
  <c r="BB33" i="7"/>
  <c r="BA33" i="7"/>
  <c r="AZ33" i="7"/>
  <c r="AB33" i="7"/>
  <c r="AA33" i="7"/>
  <c r="Z33" i="7"/>
  <c r="Y33" i="7"/>
  <c r="X33" i="7"/>
  <c r="T33" i="7"/>
  <c r="CD33" i="7" s="1"/>
  <c r="S33" i="7"/>
  <c r="FO32" i="7"/>
  <c r="FN32" i="7"/>
  <c r="FM32" i="7"/>
  <c r="DU32" i="7"/>
  <c r="DT32" i="7"/>
  <c r="DM32" i="7"/>
  <c r="DL32" i="7"/>
  <c r="DK32" i="7"/>
  <c r="DJ32" i="7"/>
  <c r="CJ32" i="7"/>
  <c r="CI32" i="7"/>
  <c r="CH32" i="7"/>
  <c r="CG32" i="7"/>
  <c r="CC32" i="7"/>
  <c r="CB32" i="7"/>
  <c r="CA32" i="7"/>
  <c r="BD32" i="7"/>
  <c r="BC32" i="7"/>
  <c r="BB32" i="7"/>
  <c r="BA32" i="7"/>
  <c r="AZ32" i="7"/>
  <c r="AB32" i="7"/>
  <c r="AA32" i="7"/>
  <c r="Z32" i="7"/>
  <c r="Y32" i="7"/>
  <c r="X32" i="7"/>
  <c r="T32" i="7"/>
  <c r="CD32" i="7" s="1"/>
  <c r="S32" i="7"/>
  <c r="FO31" i="7"/>
  <c r="FN31" i="7"/>
  <c r="FM31" i="7"/>
  <c r="DU31" i="7"/>
  <c r="DT31" i="7"/>
  <c r="DM31" i="7"/>
  <c r="DL31" i="7"/>
  <c r="DK31" i="7"/>
  <c r="DJ31" i="7"/>
  <c r="CJ31" i="7"/>
  <c r="CI31" i="7"/>
  <c r="CH31" i="7"/>
  <c r="CG31" i="7"/>
  <c r="CB31" i="7"/>
  <c r="CA31" i="7"/>
  <c r="BD31" i="7"/>
  <c r="BC31" i="7"/>
  <c r="BB31" i="7"/>
  <c r="BA31" i="7"/>
  <c r="AZ31" i="7"/>
  <c r="AB31" i="7"/>
  <c r="AA31" i="7"/>
  <c r="Z31" i="7"/>
  <c r="Y31" i="7"/>
  <c r="X31" i="7"/>
  <c r="T31" i="7"/>
  <c r="CD31" i="7" s="1"/>
  <c r="S31" i="7"/>
  <c r="CC31" i="7" s="1"/>
  <c r="FO30" i="7"/>
  <c r="FN30" i="7"/>
  <c r="FM30" i="7"/>
  <c r="DU30" i="7"/>
  <c r="DT30" i="7"/>
  <c r="DM30" i="7"/>
  <c r="DL30" i="7"/>
  <c r="DK30" i="7"/>
  <c r="DJ30" i="7"/>
  <c r="CJ30" i="7"/>
  <c r="CI30" i="7"/>
  <c r="CH30" i="7"/>
  <c r="CG30" i="7"/>
  <c r="CB30" i="7"/>
  <c r="CA30" i="7"/>
  <c r="BD30" i="7"/>
  <c r="BC30" i="7"/>
  <c r="BB30" i="7"/>
  <c r="BA30" i="7"/>
  <c r="AZ30" i="7"/>
  <c r="AB30" i="7"/>
  <c r="AA30" i="7"/>
  <c r="Z30" i="7"/>
  <c r="Y30" i="7"/>
  <c r="X30" i="7"/>
  <c r="T30" i="7"/>
  <c r="CD30" i="7" s="1"/>
  <c r="S30" i="7"/>
  <c r="CC30" i="7" s="1"/>
  <c r="FO29" i="7"/>
  <c r="FN29" i="7"/>
  <c r="FM29" i="7"/>
  <c r="DU29" i="7"/>
  <c r="DT29" i="7"/>
  <c r="DM29" i="7"/>
  <c r="DL29" i="7"/>
  <c r="DK29" i="7"/>
  <c r="DJ29" i="7"/>
  <c r="CJ29" i="7"/>
  <c r="CI29" i="7"/>
  <c r="CH29" i="7"/>
  <c r="CG29" i="7"/>
  <c r="CB29" i="7"/>
  <c r="CD29" i="7" s="1"/>
  <c r="CA29" i="7"/>
  <c r="BD29" i="7"/>
  <c r="BC29" i="7"/>
  <c r="BB29" i="7"/>
  <c r="BA29" i="7"/>
  <c r="AZ29" i="7"/>
  <c r="AB29" i="7"/>
  <c r="AA29" i="7"/>
  <c r="Z29" i="7"/>
  <c r="Y29" i="7"/>
  <c r="X29" i="7"/>
  <c r="T29" i="7"/>
  <c r="S29" i="7"/>
  <c r="CC29" i="7" s="1"/>
  <c r="FO28" i="7"/>
  <c r="FN28" i="7"/>
  <c r="FM28" i="7"/>
  <c r="DU28" i="7"/>
  <c r="DT28" i="7"/>
  <c r="DM28" i="7"/>
  <c r="DL28" i="7"/>
  <c r="DK28" i="7"/>
  <c r="DJ28" i="7"/>
  <c r="CJ28" i="7"/>
  <c r="CI28" i="7"/>
  <c r="CH28" i="7"/>
  <c r="CG28" i="7"/>
  <c r="CD28" i="7"/>
  <c r="CB28" i="7"/>
  <c r="CA28" i="7"/>
  <c r="BD28" i="7"/>
  <c r="BC28" i="7"/>
  <c r="BB28" i="7"/>
  <c r="BA28" i="7"/>
  <c r="AZ28" i="7"/>
  <c r="AB28" i="7"/>
  <c r="AA28" i="7"/>
  <c r="Z28" i="7"/>
  <c r="Y28" i="7"/>
  <c r="X28" i="7"/>
  <c r="T28" i="7"/>
  <c r="S28" i="7"/>
  <c r="CC28" i="7" s="1"/>
  <c r="FO27" i="7"/>
  <c r="FN27" i="7"/>
  <c r="FM27" i="7"/>
  <c r="DU27" i="7"/>
  <c r="DT27" i="7"/>
  <c r="DM27" i="7"/>
  <c r="DL27" i="7"/>
  <c r="DK27" i="7"/>
  <c r="DJ27" i="7"/>
  <c r="CJ27" i="7"/>
  <c r="CI27" i="7"/>
  <c r="CH27" i="7"/>
  <c r="CG27" i="7"/>
  <c r="CD27" i="7"/>
  <c r="CB27" i="7"/>
  <c r="CA27" i="7"/>
  <c r="BD27" i="7"/>
  <c r="BC27" i="7"/>
  <c r="BB27" i="7"/>
  <c r="BA27" i="7"/>
  <c r="AZ27" i="7"/>
  <c r="AB27" i="7"/>
  <c r="AA27" i="7"/>
  <c r="Z27" i="7"/>
  <c r="Y27" i="7"/>
  <c r="X27" i="7"/>
  <c r="T27" i="7"/>
  <c r="S27" i="7"/>
  <c r="CC27" i="7" s="1"/>
  <c r="FO26" i="7"/>
  <c r="FN26" i="7"/>
  <c r="FM26" i="7"/>
  <c r="DU26" i="7"/>
  <c r="DT26" i="7"/>
  <c r="DM26" i="7"/>
  <c r="DL26" i="7"/>
  <c r="DK26" i="7"/>
  <c r="DJ26" i="7"/>
  <c r="CJ26" i="7"/>
  <c r="CI26" i="7"/>
  <c r="CH26" i="7"/>
  <c r="CG26" i="7"/>
  <c r="CB26" i="7"/>
  <c r="CA26" i="7"/>
  <c r="CC26" i="7" s="1"/>
  <c r="BD26" i="7"/>
  <c r="BC26" i="7"/>
  <c r="BB26" i="7"/>
  <c r="BA26" i="7"/>
  <c r="AZ26" i="7"/>
  <c r="AB26" i="7"/>
  <c r="AA26" i="7"/>
  <c r="Z26" i="7"/>
  <c r="Y26" i="7"/>
  <c r="X26" i="7"/>
  <c r="T26" i="7"/>
  <c r="CD26" i="7" s="1"/>
  <c r="S26" i="7"/>
  <c r="FO25" i="7"/>
  <c r="FN25" i="7"/>
  <c r="FM25" i="7"/>
  <c r="DU25" i="7"/>
  <c r="DT25" i="7"/>
  <c r="DM25" i="7"/>
  <c r="DL25" i="7"/>
  <c r="DK25" i="7"/>
  <c r="DJ25" i="7"/>
  <c r="CJ25" i="7"/>
  <c r="CI25" i="7"/>
  <c r="CH25" i="7"/>
  <c r="CG25" i="7"/>
  <c r="CC25" i="7"/>
  <c r="CB25" i="7"/>
  <c r="CA25" i="7"/>
  <c r="BD25" i="7"/>
  <c r="BC25" i="7"/>
  <c r="BB25" i="7"/>
  <c r="BA25" i="7"/>
  <c r="AZ25" i="7"/>
  <c r="AB25" i="7"/>
  <c r="AA25" i="7"/>
  <c r="Z25" i="7"/>
  <c r="Y25" i="7"/>
  <c r="X25" i="7"/>
  <c r="T25" i="7"/>
  <c r="CD25" i="7" s="1"/>
  <c r="S25" i="7"/>
  <c r="FO24" i="7"/>
  <c r="FN24" i="7"/>
  <c r="FM24" i="7"/>
  <c r="DU24" i="7"/>
  <c r="DT24" i="7"/>
  <c r="DM24" i="7"/>
  <c r="DL24" i="7"/>
  <c r="DK24" i="7"/>
  <c r="DJ24" i="7"/>
  <c r="CJ24" i="7"/>
  <c r="CI24" i="7"/>
  <c r="CH24" i="7"/>
  <c r="CG24" i="7"/>
  <c r="CC24" i="7"/>
  <c r="CB24" i="7"/>
  <c r="CA24" i="7"/>
  <c r="BD24" i="7"/>
  <c r="BC24" i="7"/>
  <c r="BB24" i="7"/>
  <c r="BA24" i="7"/>
  <c r="AZ24" i="7"/>
  <c r="AB24" i="7"/>
  <c r="AA24" i="7"/>
  <c r="Z24" i="7"/>
  <c r="Y24" i="7"/>
  <c r="X24" i="7"/>
  <c r="T24" i="7"/>
  <c r="CD24" i="7" s="1"/>
  <c r="S24" i="7"/>
  <c r="FO23" i="7"/>
  <c r="FN23" i="7"/>
  <c r="FM23" i="7"/>
  <c r="DU23" i="7"/>
  <c r="DT23" i="7"/>
  <c r="DM23" i="7"/>
  <c r="DL23" i="7"/>
  <c r="DK23" i="7"/>
  <c r="DJ23" i="7"/>
  <c r="CJ23" i="7"/>
  <c r="CI23" i="7"/>
  <c r="CH23" i="7"/>
  <c r="CG23" i="7"/>
  <c r="CB23" i="7"/>
  <c r="CA23" i="7"/>
  <c r="BD23" i="7"/>
  <c r="BC23" i="7"/>
  <c r="BB23" i="7"/>
  <c r="BA23" i="7"/>
  <c r="AZ23" i="7"/>
  <c r="AB23" i="7"/>
  <c r="AA23" i="7"/>
  <c r="Z23" i="7"/>
  <c r="Y23" i="7"/>
  <c r="X23" i="7"/>
  <c r="T23" i="7"/>
  <c r="CD23" i="7" s="1"/>
  <c r="S23" i="7"/>
  <c r="CC23" i="7" s="1"/>
  <c r="FO22" i="7"/>
  <c r="FN22" i="7"/>
  <c r="FM22" i="7"/>
  <c r="DU22" i="7"/>
  <c r="DT22" i="7"/>
  <c r="DM22" i="7"/>
  <c r="DL22" i="7"/>
  <c r="DK22" i="7"/>
  <c r="DJ22" i="7"/>
  <c r="CJ22" i="7"/>
  <c r="CI22" i="7"/>
  <c r="CH22" i="7"/>
  <c r="CG22" i="7"/>
  <c r="CB22" i="7"/>
  <c r="CA22" i="7"/>
  <c r="BD22" i="7"/>
  <c r="BC22" i="7"/>
  <c r="BB22" i="7"/>
  <c r="BA22" i="7"/>
  <c r="AZ22" i="7"/>
  <c r="AB22" i="7"/>
  <c r="AA22" i="7"/>
  <c r="Z22" i="7"/>
  <c r="Y22" i="7"/>
  <c r="X22" i="7"/>
  <c r="T22" i="7"/>
  <c r="CD22" i="7" s="1"/>
  <c r="S22" i="7"/>
  <c r="CC22" i="7" s="1"/>
  <c r="FO21" i="7"/>
  <c r="FN21" i="7"/>
  <c r="FM21" i="7"/>
  <c r="DU21" i="7"/>
  <c r="DT21" i="7"/>
  <c r="DM21" i="7"/>
  <c r="DL21" i="7"/>
  <c r="DK21" i="7"/>
  <c r="DJ21" i="7"/>
  <c r="CJ21" i="7"/>
  <c r="CI21" i="7"/>
  <c r="CH21" i="7"/>
  <c r="CG21" i="7"/>
  <c r="CB21" i="7"/>
  <c r="CD21" i="7" s="1"/>
  <c r="CA21" i="7"/>
  <c r="BD21" i="7"/>
  <c r="BC21" i="7"/>
  <c r="BB21" i="7"/>
  <c r="BA21" i="7"/>
  <c r="AZ21" i="7"/>
  <c r="AB21" i="7"/>
  <c r="AA21" i="7"/>
  <c r="Z21" i="7"/>
  <c r="Y21" i="7"/>
  <c r="X21" i="7"/>
  <c r="T21" i="7"/>
  <c r="S21" i="7"/>
  <c r="CC21" i="7" s="1"/>
  <c r="FO20" i="7"/>
  <c r="FN20" i="7"/>
  <c r="FM20" i="7"/>
  <c r="DU20" i="7"/>
  <c r="DT20" i="7"/>
  <c r="DM20" i="7"/>
  <c r="DL20" i="7"/>
  <c r="DK20" i="7"/>
  <c r="DJ20" i="7"/>
  <c r="CJ20" i="7"/>
  <c r="CI20" i="7"/>
  <c r="CH20" i="7"/>
  <c r="CG20" i="7"/>
  <c r="CD20" i="7"/>
  <c r="CB20" i="7"/>
  <c r="CA20" i="7"/>
  <c r="BD20" i="7"/>
  <c r="BC20" i="7"/>
  <c r="BB20" i="7"/>
  <c r="BA20" i="7"/>
  <c r="AZ20" i="7"/>
  <c r="AB20" i="7"/>
  <c r="AA20" i="7"/>
  <c r="Z20" i="7"/>
  <c r="Y20" i="7"/>
  <c r="X20" i="7"/>
  <c r="T20" i="7"/>
  <c r="S20" i="7"/>
  <c r="CC20" i="7" s="1"/>
  <c r="FO19" i="7"/>
  <c r="FN19" i="7"/>
  <c r="FM19" i="7"/>
  <c r="DU19" i="7"/>
  <c r="DT19" i="7"/>
  <c r="DM19" i="7"/>
  <c r="DL19" i="7"/>
  <c r="DK19" i="7"/>
  <c r="DJ19" i="7"/>
  <c r="CJ19" i="7"/>
  <c r="CI19" i="7"/>
  <c r="CH19" i="7"/>
  <c r="CG19" i="7"/>
  <c r="CD19" i="7"/>
  <c r="CB19" i="7"/>
  <c r="CA19" i="7"/>
  <c r="BD19" i="7"/>
  <c r="BC19" i="7"/>
  <c r="BB19" i="7"/>
  <c r="BA19" i="7"/>
  <c r="AZ19" i="7"/>
  <c r="AB19" i="7"/>
  <c r="AA19" i="7"/>
  <c r="Z19" i="7"/>
  <c r="Y19" i="7"/>
  <c r="X19" i="7"/>
  <c r="T19" i="7"/>
  <c r="S19" i="7"/>
  <c r="CC19" i="7" s="1"/>
  <c r="FO18" i="7"/>
  <c r="FN18" i="7"/>
  <c r="DU18" i="7"/>
  <c r="DT18" i="7"/>
  <c r="DM18" i="7"/>
  <c r="DL18" i="7"/>
  <c r="DK18" i="7"/>
  <c r="DJ18" i="7"/>
  <c r="CJ18" i="7"/>
  <c r="CI18" i="7"/>
  <c r="CH18" i="7"/>
  <c r="CG18" i="7"/>
  <c r="CB18" i="7"/>
  <c r="CA18" i="7"/>
  <c r="CC18" i="7" s="1"/>
  <c r="BD18" i="7"/>
  <c r="BC18" i="7"/>
  <c r="BB18" i="7"/>
  <c r="BA18" i="7"/>
  <c r="AZ18" i="7"/>
  <c r="AB18" i="7"/>
  <c r="AA18" i="7"/>
  <c r="Z18" i="7"/>
  <c r="Y18" i="7"/>
  <c r="X18" i="7"/>
  <c r="T18" i="7"/>
  <c r="CD18" i="7" s="1"/>
  <c r="S18" i="7"/>
  <c r="FO17" i="7"/>
  <c r="FN17" i="7"/>
  <c r="FM17" i="7"/>
  <c r="DU17" i="7"/>
  <c r="DT17" i="7"/>
  <c r="DM17" i="7"/>
  <c r="DL17" i="7"/>
  <c r="DK17" i="7"/>
  <c r="DJ17" i="7"/>
  <c r="CJ17" i="7"/>
  <c r="CI17" i="7"/>
  <c r="CH17" i="7"/>
  <c r="CG17" i="7"/>
  <c r="CC17" i="7"/>
  <c r="CB17" i="7"/>
  <c r="CA17" i="7"/>
  <c r="BD17" i="7"/>
  <c r="BC17" i="7"/>
  <c r="BB17" i="7"/>
  <c r="BA17" i="7"/>
  <c r="AZ17" i="7"/>
  <c r="AB17" i="7"/>
  <c r="AA17" i="7"/>
  <c r="Z17" i="7"/>
  <c r="Y17" i="7"/>
  <c r="X17" i="7"/>
  <c r="T17" i="7"/>
  <c r="CD17" i="7" s="1"/>
  <c r="S17" i="7"/>
  <c r="FO16" i="7"/>
  <c r="FN16" i="7"/>
  <c r="FM16" i="7"/>
  <c r="DU16" i="7"/>
  <c r="DT16" i="7"/>
  <c r="DM16" i="7"/>
  <c r="DL16" i="7"/>
  <c r="DK16" i="7"/>
  <c r="DJ16" i="7"/>
  <c r="CJ16" i="7"/>
  <c r="CI16" i="7"/>
  <c r="CH16" i="7"/>
  <c r="CG16" i="7"/>
  <c r="CC16" i="7"/>
  <c r="CB16" i="7"/>
  <c r="CA16" i="7"/>
  <c r="CA35" i="7" s="1"/>
  <c r="BD16" i="7"/>
  <c r="BC16" i="7"/>
  <c r="BB16" i="7"/>
  <c r="BA16" i="7"/>
  <c r="AZ16" i="7"/>
  <c r="AB16" i="7"/>
  <c r="AA16" i="7"/>
  <c r="Z16" i="7"/>
  <c r="Y16" i="7"/>
  <c r="X16" i="7"/>
  <c r="T16" i="7"/>
  <c r="CD16" i="7" s="1"/>
  <c r="S16" i="7"/>
  <c r="FO15" i="7"/>
  <c r="FN15" i="7"/>
  <c r="FM15" i="7"/>
  <c r="DU15" i="7"/>
  <c r="DT15" i="7"/>
  <c r="DM15" i="7"/>
  <c r="DL15" i="7"/>
  <c r="DK15" i="7"/>
  <c r="DJ15" i="7"/>
  <c r="CJ15" i="7"/>
  <c r="CI15" i="7"/>
  <c r="CH15" i="7"/>
  <c r="CG15" i="7"/>
  <c r="CB15" i="7"/>
  <c r="CA15" i="7"/>
  <c r="BD15" i="7"/>
  <c r="BC15" i="7"/>
  <c r="BB15" i="7"/>
  <c r="BA15" i="7"/>
  <c r="AZ15" i="7"/>
  <c r="AB15" i="7"/>
  <c r="AA15" i="7"/>
  <c r="Z15" i="7"/>
  <c r="Y15" i="7"/>
  <c r="X15" i="7"/>
  <c r="T15" i="7"/>
  <c r="CD15" i="7" s="1"/>
  <c r="S15" i="7"/>
  <c r="CC15" i="7" s="1"/>
  <c r="FO14" i="7"/>
  <c r="FN14" i="7"/>
  <c r="FM14" i="7"/>
  <c r="DU14" i="7"/>
  <c r="DU35" i="7" s="1"/>
  <c r="DT14" i="7"/>
  <c r="DM14" i="7"/>
  <c r="DL14" i="7"/>
  <c r="DK14" i="7"/>
  <c r="DJ14" i="7"/>
  <c r="CJ14" i="7"/>
  <c r="CI14" i="7"/>
  <c r="CH14" i="7"/>
  <c r="CG14" i="7"/>
  <c r="CB14" i="7"/>
  <c r="CB35" i="7" s="1"/>
  <c r="CA14" i="7"/>
  <c r="BD14" i="7"/>
  <c r="BC14" i="7"/>
  <c r="BB14" i="7"/>
  <c r="BA14" i="7"/>
  <c r="AZ14" i="7"/>
  <c r="AB14" i="7"/>
  <c r="AA14" i="7"/>
  <c r="Z14" i="7"/>
  <c r="Y14" i="7"/>
  <c r="X14" i="7"/>
  <c r="T14" i="7"/>
  <c r="T35" i="7" s="1"/>
  <c r="S14" i="7"/>
  <c r="S35" i="7" s="1"/>
  <c r="FO13" i="7"/>
  <c r="FN13" i="7"/>
  <c r="FM13" i="7"/>
  <c r="T27" i="12" l="1"/>
  <c r="AB11" i="12"/>
  <c r="AB27" i="12" s="1"/>
  <c r="AB11" i="8"/>
  <c r="AB27" i="8" s="1"/>
  <c r="CC14" i="7"/>
  <c r="CC35" i="7" s="1"/>
  <c r="CD14" i="7"/>
  <c r="CD35" i="7" s="1"/>
</calcChain>
</file>

<file path=xl/comments1.xml><?xml version="1.0" encoding="utf-8"?>
<comments xmlns="http://schemas.openxmlformats.org/spreadsheetml/2006/main">
  <authors>
    <author>農林水産省</author>
    <author>齋藤 峻(SAITOU Shun)</author>
  </authors>
  <commentList>
    <comment ref="FY6" authorId="0" shapeId="0">
      <text>
        <r>
          <rPr>
            <sz val="14"/>
            <color indexed="81"/>
            <rFont val="ＭＳ Ｐゴシック"/>
            <family val="3"/>
            <charset val="128"/>
          </rPr>
          <t>被害金額、被害面積以外に目標を立てている場合は、その内容を備考欄に記載する。</t>
        </r>
      </text>
    </comment>
    <comment ref="J14" authorId="1" shapeId="0">
      <text>
        <r>
          <rPr>
            <sz val="14"/>
            <color indexed="10"/>
            <rFont val="MS P ゴシック"/>
            <family val="3"/>
            <charset val="128"/>
          </rPr>
          <t>・①～④の各取組の実施内容、金額を記載
・金額は、交付金額ベースで記載
・上限単価が定められているものについては、単価まで記載
・わなを購入する場合は対象獣種を記載
・実施内容は簡潔に記載（・・・のため、・・・を実施等の目的までの記載は不要。）</t>
        </r>
      </text>
    </comment>
    <comment ref="AC14" authorId="1" shapeId="0">
      <text>
        <r>
          <rPr>
            <sz val="14"/>
            <color indexed="10"/>
            <rFont val="MS P ゴシック"/>
            <family val="3"/>
            <charset val="128"/>
          </rPr>
          <t>・①～⑲の各取組の実施内容、金額を記載
・金額は、交付金額ベースで記載
・上限単価が定められているものについては、単価まで記載
・わなを購入する場合は対象獣種を記載
・実施内容は簡潔に記載（・・・のため、・・・を実施等の目的までの記載は不要。）</t>
        </r>
      </text>
    </comment>
    <comment ref="CK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N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Q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T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W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Z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List>
</comments>
</file>

<file path=xl/comments2.xml><?xml version="1.0" encoding="utf-8"?>
<comments xmlns="http://schemas.openxmlformats.org/spreadsheetml/2006/main">
  <authors>
    <author>作成者</author>
    <author>農林水産省</author>
  </authors>
  <commentList>
    <comment ref="C7" authorId="0" shapeId="0">
      <text>
        <r>
          <rPr>
            <sz val="10"/>
            <color indexed="81"/>
            <rFont val="ＭＳ Ｐゴシック"/>
            <family val="3"/>
            <charset val="128"/>
          </rPr>
          <t>１行で１市町村となるよう記載。１行に複数市町村を記載しないこと</t>
        </r>
      </text>
    </comment>
    <comment ref="V7" authorId="1" shapeId="0">
      <text>
        <r>
          <rPr>
            <sz val="10"/>
            <color indexed="81"/>
            <rFont val="ＭＳ Ｐゴシック"/>
            <family val="3"/>
            <charset val="128"/>
          </rPr>
          <t xml:space="preserve">イノシシ、ニホンジカ、エゾシカ、サルの成獣を対象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ごとに鳥獣ごとに記載すること。
</t>
        </r>
      </text>
    </comment>
    <comment ref="W7" authorId="1" shapeId="0">
      <text>
        <r>
          <rPr>
            <sz val="10"/>
            <color indexed="81"/>
            <rFont val="ＭＳ Ｐゴシック"/>
            <family val="3"/>
            <charset val="128"/>
          </rPr>
          <t xml:space="preserve">都道府県や市町村の１頭あたりの報奨金額を獣種ごとに記載すること
</t>
        </r>
      </text>
    </comment>
    <comment ref="Z7" authorId="1" shapeId="0">
      <text>
        <r>
          <rPr>
            <sz val="10"/>
            <color indexed="81"/>
            <rFont val="ＭＳ Ｐゴシック"/>
            <family val="3"/>
            <charset val="128"/>
          </rPr>
          <t>都道府県や市町村の報奨金額総計を獣種ごとに記載すること</t>
        </r>
      </text>
    </comment>
    <comment ref="E8" authorId="0" shapeId="0">
      <text>
        <r>
          <rPr>
            <sz val="10"/>
            <color indexed="81"/>
            <rFont val="ＭＳ Ｐゴシック"/>
            <family val="3"/>
            <charset val="128"/>
          </rPr>
          <t>獣種ごとに</t>
        </r>
        <r>
          <rPr>
            <sz val="10"/>
            <color indexed="10"/>
            <rFont val="ＭＳ Ｐゴシック"/>
            <family val="3"/>
            <charset val="128"/>
          </rPr>
          <t>選択</t>
        </r>
        <r>
          <rPr>
            <sz val="10"/>
            <color indexed="81"/>
            <rFont val="ＭＳ Ｐゴシック"/>
            <family val="3"/>
            <charset val="128"/>
          </rPr>
          <t>。幼獣、成獣の別も記載。1行で１獣種（幼獣or成獣）。一つの行に複数獣種記載しないこと。</t>
        </r>
      </text>
    </comment>
    <comment ref="H8" authorId="1" shapeId="0">
      <text>
        <r>
          <rPr>
            <sz val="10"/>
            <color indexed="81"/>
            <rFont val="ＭＳ Ｐゴシック"/>
            <family val="3"/>
            <charset val="128"/>
          </rPr>
          <t>年度途中で上限単価が変わる場合（変わった場合）、複数行に分けて記載すること、なお、備考欄に単価の変更時期を記載すること。</t>
        </r>
      </text>
    </comment>
    <comment ref="I8" authorId="0" shapeId="0">
      <text>
        <r>
          <rPr>
            <sz val="10"/>
            <color indexed="81"/>
            <rFont val="ＭＳ Ｐゴシック"/>
            <family val="3"/>
            <charset val="128"/>
          </rPr>
          <t>捕獲頭数×上限単価でなくてもよい。(上限単価以外の価格を支払っている場合も含める)</t>
        </r>
      </text>
    </comment>
    <comment ref="J8" authorId="1" shapeId="0">
      <text>
        <r>
          <rPr>
            <sz val="10"/>
            <color indexed="10"/>
            <rFont val="ＭＳ Ｐゴシック"/>
            <family val="3"/>
            <charset val="128"/>
          </rPr>
          <t>搬入確認を行う食肉処理施設、焼却施設等の名称及び所在地を記載。</t>
        </r>
      </text>
    </comment>
    <comment ref="K8" authorId="1" shapeId="0">
      <text>
        <r>
          <rPr>
            <sz val="10"/>
            <color indexed="10"/>
            <rFont val="ＭＳ Ｐゴシック"/>
            <family val="3"/>
            <charset val="128"/>
          </rPr>
          <t>その他の獣種、鳥類を選択した場合は、該当する獣種を記載すること(例：イタチ、アライグマ、カラス、ムクドリ)</t>
        </r>
      </text>
    </comment>
    <comment ref="L8" authorId="0" shapeId="0">
      <text>
        <r>
          <rPr>
            <sz val="10"/>
            <color indexed="81"/>
            <rFont val="ＭＳ Ｐゴシック"/>
            <family val="3"/>
            <charset val="128"/>
          </rPr>
          <t xml:space="preserve">一つの行で一つの獣種と整理したいため、①の有害捕獲の獣種と、同一行で同一獣種となるようにすること
</t>
        </r>
      </text>
    </comment>
    <comment ref="M8" authorId="0" shapeId="0">
      <text>
        <r>
          <rPr>
            <sz val="10"/>
            <color indexed="81"/>
            <rFont val="ＭＳ Ｐゴシック"/>
            <family val="3"/>
            <charset val="128"/>
          </rPr>
          <t>捕獲個体の処理頭数を記載</t>
        </r>
      </text>
    </comment>
    <comment ref="R8" authorId="0" shapeId="0">
      <text>
        <r>
          <rPr>
            <sz val="10"/>
            <color indexed="81"/>
            <rFont val="ＭＳ Ｐゴシック"/>
            <family val="3"/>
            <charset val="128"/>
          </rPr>
          <t xml:space="preserve">地域協議会の事務費の内訳を記載
</t>
        </r>
      </text>
    </comment>
    <comment ref="M9" authorId="0" shapeId="0">
      <text>
        <r>
          <rPr>
            <sz val="10"/>
            <color indexed="81"/>
            <rFont val="ＭＳ Ｐゴシック"/>
            <family val="3"/>
            <charset val="128"/>
          </rPr>
          <t>捕獲従事者が自ら行う場合を除く</t>
        </r>
      </text>
    </comment>
  </commentList>
</comments>
</file>

<file path=xl/comments3.xml><?xml version="1.0" encoding="utf-8"?>
<comments xmlns="http://schemas.openxmlformats.org/spreadsheetml/2006/main">
  <authors>
    <author>作成者</author>
    <author>農林水産省</author>
  </authors>
  <commentList>
    <comment ref="C7" authorId="0" shapeId="0">
      <text>
        <r>
          <rPr>
            <sz val="10"/>
            <color indexed="81"/>
            <rFont val="ＭＳ Ｐゴシック"/>
            <family val="3"/>
            <charset val="128"/>
          </rPr>
          <t>１行で１市町村となるよう記載。１行に複数市町村を記載しないこと</t>
        </r>
      </text>
    </comment>
    <comment ref="V7" authorId="1" shapeId="0">
      <text>
        <r>
          <rPr>
            <sz val="10"/>
            <color indexed="81"/>
            <rFont val="ＭＳ Ｐゴシック"/>
            <family val="3"/>
            <charset val="128"/>
          </rPr>
          <t xml:space="preserve">イノシシ、ニホンジカ、エゾシカ、サルの成獣を対象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ごとに鳥獣ごとに記載すること。
</t>
        </r>
      </text>
    </comment>
    <comment ref="W7" authorId="1" shapeId="0">
      <text>
        <r>
          <rPr>
            <sz val="10"/>
            <color indexed="81"/>
            <rFont val="ＭＳ Ｐゴシック"/>
            <family val="3"/>
            <charset val="128"/>
          </rPr>
          <t xml:space="preserve">都道府県や市町村の１頭あたりの報奨金額を獣種ごとに記載すること
</t>
        </r>
      </text>
    </comment>
    <comment ref="Z7" authorId="1" shapeId="0">
      <text>
        <r>
          <rPr>
            <sz val="10"/>
            <color indexed="81"/>
            <rFont val="ＭＳ Ｐゴシック"/>
            <family val="3"/>
            <charset val="128"/>
          </rPr>
          <t>都道府県や市町村の報奨金額総計を獣種ごとに記載すること</t>
        </r>
      </text>
    </comment>
    <comment ref="E8" authorId="0" shapeId="0">
      <text>
        <r>
          <rPr>
            <sz val="10"/>
            <color indexed="81"/>
            <rFont val="ＭＳ Ｐゴシック"/>
            <family val="3"/>
            <charset val="128"/>
          </rPr>
          <t>獣種ごとに</t>
        </r>
        <r>
          <rPr>
            <sz val="10"/>
            <color indexed="10"/>
            <rFont val="ＭＳ Ｐゴシック"/>
            <family val="3"/>
            <charset val="128"/>
          </rPr>
          <t>選択</t>
        </r>
        <r>
          <rPr>
            <sz val="10"/>
            <color indexed="81"/>
            <rFont val="ＭＳ Ｐゴシック"/>
            <family val="3"/>
            <charset val="128"/>
          </rPr>
          <t>。幼獣、成獣の別も記載。1行で１獣種（幼獣or成獣）。一つの行に複数獣種記載しないこと。</t>
        </r>
      </text>
    </comment>
    <comment ref="H8" authorId="1" shapeId="0">
      <text>
        <r>
          <rPr>
            <sz val="10"/>
            <color indexed="81"/>
            <rFont val="ＭＳ Ｐゴシック"/>
            <family val="3"/>
            <charset val="128"/>
          </rPr>
          <t>年度途中で上限単価が変わる場合（変わった場合）、複数行に分けて記載すること、なお、備考欄に単価の変更時期を記載すること。</t>
        </r>
      </text>
    </comment>
    <comment ref="I8" authorId="0" shapeId="0">
      <text>
        <r>
          <rPr>
            <sz val="10"/>
            <color indexed="81"/>
            <rFont val="ＭＳ Ｐゴシック"/>
            <family val="3"/>
            <charset val="128"/>
          </rPr>
          <t>捕獲頭数×上限単価でなくてもよい。(上限単価以外の価格を支払っている場合も含める)</t>
        </r>
      </text>
    </comment>
    <comment ref="J8" authorId="1" shapeId="0">
      <text>
        <r>
          <rPr>
            <sz val="10"/>
            <color indexed="10"/>
            <rFont val="ＭＳ Ｐゴシック"/>
            <family val="3"/>
            <charset val="128"/>
          </rPr>
          <t>搬入確認を行う食肉処理施設、焼却施設等の名称及び所在地を記載。</t>
        </r>
      </text>
    </comment>
    <comment ref="K8" authorId="1" shapeId="0">
      <text>
        <r>
          <rPr>
            <sz val="10"/>
            <color indexed="10"/>
            <rFont val="ＭＳ Ｐゴシック"/>
            <family val="3"/>
            <charset val="128"/>
          </rPr>
          <t>その他の獣種、鳥類を選択した場合は、該当する獣種を記載すること(例：イタチ、アライグマ、カラス、ムクドリ)</t>
        </r>
      </text>
    </comment>
    <comment ref="L8" authorId="0" shapeId="0">
      <text>
        <r>
          <rPr>
            <sz val="10"/>
            <color indexed="81"/>
            <rFont val="ＭＳ Ｐゴシック"/>
            <family val="3"/>
            <charset val="128"/>
          </rPr>
          <t xml:space="preserve">一つの行で一つの獣種と整理したいため、①の有害捕獲の獣種と、同一行で同一獣種となるようにすること
</t>
        </r>
      </text>
    </comment>
    <comment ref="M8" authorId="0" shapeId="0">
      <text>
        <r>
          <rPr>
            <sz val="10"/>
            <color indexed="81"/>
            <rFont val="ＭＳ Ｐゴシック"/>
            <family val="3"/>
            <charset val="128"/>
          </rPr>
          <t>捕獲個体の処理頭数を記載</t>
        </r>
      </text>
    </comment>
    <comment ref="R8" authorId="0" shapeId="0">
      <text>
        <r>
          <rPr>
            <sz val="10"/>
            <color indexed="81"/>
            <rFont val="ＭＳ Ｐゴシック"/>
            <family val="3"/>
            <charset val="128"/>
          </rPr>
          <t xml:space="preserve">地域協議会の事務費の内訳を記載
</t>
        </r>
      </text>
    </comment>
    <comment ref="M9" authorId="0" shapeId="0">
      <text>
        <r>
          <rPr>
            <sz val="10"/>
            <color indexed="81"/>
            <rFont val="ＭＳ Ｐゴシック"/>
            <family val="3"/>
            <charset val="128"/>
          </rPr>
          <t>捕獲従事者が自ら行う場合を除く</t>
        </r>
      </text>
    </comment>
  </commentList>
</comments>
</file>

<file path=xl/sharedStrings.xml><?xml version="1.0" encoding="utf-8"?>
<sst xmlns="http://schemas.openxmlformats.org/spreadsheetml/2006/main" count="883" uniqueCount="436">
  <si>
    <t>実施年度</t>
    <rPh sb="0" eb="2">
      <t>ジッシ</t>
    </rPh>
    <rPh sb="2" eb="4">
      <t>ネンド</t>
    </rPh>
    <phoneticPr fontId="1"/>
  </si>
  <si>
    <t>年度</t>
    <rPh sb="0" eb="2">
      <t>ネンド</t>
    </rPh>
    <phoneticPr fontId="1"/>
  </si>
  <si>
    <t>事業実施主体名：</t>
    <rPh sb="0" eb="2">
      <t>ジギョウ</t>
    </rPh>
    <rPh sb="2" eb="4">
      <t>ジッシ</t>
    </rPh>
    <rPh sb="4" eb="6">
      <t>シュタイ</t>
    </rPh>
    <rPh sb="6" eb="7">
      <t>メイ</t>
    </rPh>
    <phoneticPr fontId="1"/>
  </si>
  <si>
    <t>市町名：</t>
    <rPh sb="0" eb="2">
      <t>シチョウ</t>
    </rPh>
    <rPh sb="2" eb="3">
      <t>メイ</t>
    </rPh>
    <phoneticPr fontId="1"/>
  </si>
  <si>
    <t>被害防止計画</t>
    <rPh sb="0" eb="2">
      <t>ヒガイ</t>
    </rPh>
    <rPh sb="2" eb="4">
      <t>ボウシ</t>
    </rPh>
    <rPh sb="4" eb="6">
      <t>ケイカク</t>
    </rPh>
    <phoneticPr fontId="1"/>
  </si>
  <si>
    <t>作成年度</t>
    <rPh sb="0" eb="2">
      <t>サクセイ</t>
    </rPh>
    <rPh sb="2" eb="4">
      <t>ネンド</t>
    </rPh>
    <phoneticPr fontId="1"/>
  </si>
  <si>
    <t>目標年度</t>
    <rPh sb="0" eb="2">
      <t>モクヒョウ</t>
    </rPh>
    <rPh sb="2" eb="4">
      <t>ネンド</t>
    </rPh>
    <phoneticPr fontId="1"/>
  </si>
  <si>
    <t>事業実施地区：</t>
    <rPh sb="0" eb="2">
      <t>ジギョウ</t>
    </rPh>
    <rPh sb="2" eb="4">
      <t>ジッシ</t>
    </rPh>
    <rPh sb="4" eb="6">
      <t>チク</t>
    </rPh>
    <phoneticPr fontId="1"/>
  </si>
  <si>
    <t>Ⅰ　事業実施の方針</t>
    <rPh sb="2" eb="4">
      <t>ジギョウ</t>
    </rPh>
    <rPh sb="4" eb="6">
      <t>ジッシ</t>
    </rPh>
    <rPh sb="7" eb="9">
      <t>ホウシン</t>
    </rPh>
    <phoneticPr fontId="1"/>
  </si>
  <si>
    <t>事業実施地区における鳥獣被害の現状と課題</t>
    <rPh sb="0" eb="2">
      <t>ジギョウ</t>
    </rPh>
    <rPh sb="2" eb="4">
      <t>ジッシ</t>
    </rPh>
    <rPh sb="4" eb="6">
      <t>チク</t>
    </rPh>
    <rPh sb="10" eb="12">
      <t>チョウジュウ</t>
    </rPh>
    <rPh sb="12" eb="14">
      <t>ヒガイ</t>
    </rPh>
    <rPh sb="15" eb="17">
      <t>ゲンジョウ</t>
    </rPh>
    <rPh sb="18" eb="20">
      <t>カダイ</t>
    </rPh>
    <phoneticPr fontId="1"/>
  </si>
  <si>
    <t>注）事業実施地区における生産、経営、鳥獣被害に係る現状と課題について、数値等も交え</t>
    <rPh sb="0" eb="1">
      <t>チュウ</t>
    </rPh>
    <rPh sb="2" eb="4">
      <t>ジギョウ</t>
    </rPh>
    <rPh sb="4" eb="6">
      <t>ジッシ</t>
    </rPh>
    <rPh sb="6" eb="8">
      <t>チク</t>
    </rPh>
    <rPh sb="12" eb="14">
      <t>セイサン</t>
    </rPh>
    <rPh sb="15" eb="17">
      <t>ケイエイ</t>
    </rPh>
    <rPh sb="18" eb="20">
      <t>チョウジュウ</t>
    </rPh>
    <rPh sb="20" eb="22">
      <t>ヒガイ</t>
    </rPh>
    <rPh sb="23" eb="24">
      <t>カカ</t>
    </rPh>
    <rPh sb="25" eb="27">
      <t>ゲンジョウ</t>
    </rPh>
    <rPh sb="28" eb="30">
      <t>カダイ</t>
    </rPh>
    <rPh sb="35" eb="37">
      <t>スウチ</t>
    </rPh>
    <rPh sb="37" eb="38">
      <t>トウ</t>
    </rPh>
    <rPh sb="39" eb="40">
      <t>マジ</t>
    </rPh>
    <phoneticPr fontId="1"/>
  </si>
  <si>
    <t>　て、具体的に記述すること。</t>
    <rPh sb="3" eb="6">
      <t>グタイテキ</t>
    </rPh>
    <rPh sb="7" eb="9">
      <t>キジュツ</t>
    </rPh>
    <phoneticPr fontId="1"/>
  </si>
  <si>
    <t>課題を解決するための対応方針</t>
    <rPh sb="0" eb="2">
      <t>カダイ</t>
    </rPh>
    <rPh sb="3" eb="5">
      <t>カイケツ</t>
    </rPh>
    <rPh sb="10" eb="12">
      <t>タイオウ</t>
    </rPh>
    <rPh sb="12" eb="14">
      <t>ホウシン</t>
    </rPh>
    <phoneticPr fontId="1"/>
  </si>
  <si>
    <t>注）１の課題に対応させ記述すること</t>
    <rPh sb="0" eb="1">
      <t>チュウ</t>
    </rPh>
    <rPh sb="4" eb="6">
      <t>カダイ</t>
    </rPh>
    <rPh sb="7" eb="9">
      <t>タイオウ</t>
    </rPh>
    <rPh sb="11" eb="13">
      <t>キジュツ</t>
    </rPh>
    <phoneticPr fontId="1"/>
  </si>
  <si>
    <t>事業の目的及び目標</t>
    <rPh sb="0" eb="2">
      <t>ジギョウ</t>
    </rPh>
    <rPh sb="3" eb="5">
      <t>モクテキ</t>
    </rPh>
    <rPh sb="5" eb="6">
      <t>オヨ</t>
    </rPh>
    <rPh sb="7" eb="9">
      <t>モクヒョウ</t>
    </rPh>
    <phoneticPr fontId="1"/>
  </si>
  <si>
    <t>注）事業実施の目的及び２の方針に従って、具体的目標等を記述すること。</t>
    <rPh sb="0" eb="1">
      <t>チュウ</t>
    </rPh>
    <rPh sb="2" eb="4">
      <t>ジギョウ</t>
    </rPh>
    <rPh sb="4" eb="6">
      <t>ジッシ</t>
    </rPh>
    <rPh sb="7" eb="9">
      <t>モクテキ</t>
    </rPh>
    <rPh sb="9" eb="10">
      <t>オヨ</t>
    </rPh>
    <rPh sb="13" eb="15">
      <t>ホウシン</t>
    </rPh>
    <rPh sb="16" eb="17">
      <t>シタガ</t>
    </rPh>
    <rPh sb="20" eb="23">
      <t>グタイテキ</t>
    </rPh>
    <rPh sb="23" eb="25">
      <t>モクヒョウ</t>
    </rPh>
    <rPh sb="25" eb="26">
      <t>トウ</t>
    </rPh>
    <rPh sb="27" eb="29">
      <t>キジュツ</t>
    </rPh>
    <phoneticPr fontId="1"/>
  </si>
  <si>
    <t>注）①推進体制の整備、②有害捕獲、③被害防除、④生息管理を組み合わせることの背景、</t>
    <rPh sb="0" eb="1">
      <t>チュウ</t>
    </rPh>
    <rPh sb="3" eb="5">
      <t>スイシン</t>
    </rPh>
    <rPh sb="5" eb="7">
      <t>タイセイ</t>
    </rPh>
    <rPh sb="8" eb="10">
      <t>セイビ</t>
    </rPh>
    <rPh sb="12" eb="14">
      <t>ユウガイ</t>
    </rPh>
    <rPh sb="14" eb="16">
      <t>ホカク</t>
    </rPh>
    <rPh sb="18" eb="20">
      <t>ヒガイ</t>
    </rPh>
    <rPh sb="20" eb="22">
      <t>ボウジョ</t>
    </rPh>
    <rPh sb="24" eb="26">
      <t>セイソク</t>
    </rPh>
    <rPh sb="26" eb="28">
      <t>カンリ</t>
    </rPh>
    <rPh sb="29" eb="30">
      <t>ク</t>
    </rPh>
    <rPh sb="31" eb="32">
      <t>ア</t>
    </rPh>
    <rPh sb="38" eb="40">
      <t>ハイケイ</t>
    </rPh>
    <phoneticPr fontId="1"/>
  </si>
  <si>
    <t>　　ねらい及び効果等についても記述すること。</t>
    <rPh sb="5" eb="6">
      <t>オヨ</t>
    </rPh>
    <rPh sb="7" eb="9">
      <t>コウカ</t>
    </rPh>
    <rPh sb="9" eb="10">
      <t>トウ</t>
    </rPh>
    <rPh sb="15" eb="17">
      <t>キジュツ</t>
    </rPh>
    <phoneticPr fontId="1"/>
  </si>
  <si>
    <t>事業実施体制</t>
    <rPh sb="0" eb="2">
      <t>ジギョウ</t>
    </rPh>
    <rPh sb="2" eb="4">
      <t>ジッシ</t>
    </rPh>
    <rPh sb="4" eb="6">
      <t>タイセイ</t>
    </rPh>
    <phoneticPr fontId="1"/>
  </si>
  <si>
    <t>（１）協議会の概要</t>
    <rPh sb="3" eb="6">
      <t>キョウギカイ</t>
    </rPh>
    <rPh sb="7" eb="9">
      <t>ガイヨウ</t>
    </rPh>
    <phoneticPr fontId="1"/>
  </si>
  <si>
    <t>協議会の名称及び</t>
    <rPh sb="0" eb="3">
      <t>キョウギカイ</t>
    </rPh>
    <rPh sb="4" eb="6">
      <t>メイショウ</t>
    </rPh>
    <rPh sb="6" eb="7">
      <t>オヨ</t>
    </rPh>
    <phoneticPr fontId="1"/>
  </si>
  <si>
    <t>設立年月日</t>
    <rPh sb="0" eb="2">
      <t>セツリツ</t>
    </rPh>
    <rPh sb="2" eb="5">
      <t>ネンガッピ</t>
    </rPh>
    <phoneticPr fontId="1"/>
  </si>
  <si>
    <t>構成期間・団体</t>
    <rPh sb="0" eb="2">
      <t>コウセイ</t>
    </rPh>
    <rPh sb="2" eb="4">
      <t>キカン</t>
    </rPh>
    <rPh sb="5" eb="7">
      <t>ダンタイ</t>
    </rPh>
    <phoneticPr fontId="1"/>
  </si>
  <si>
    <t>の名称</t>
    <rPh sb="1" eb="3">
      <t>メイショウ</t>
    </rPh>
    <phoneticPr fontId="1"/>
  </si>
  <si>
    <t>役割分担内容</t>
    <rPh sb="0" eb="2">
      <t>ヤクワリ</t>
    </rPh>
    <rPh sb="2" eb="4">
      <t>ブンタン</t>
    </rPh>
    <rPh sb="4" eb="6">
      <t>ナイヨウ</t>
    </rPh>
    <phoneticPr fontId="1"/>
  </si>
  <si>
    <t>備考</t>
    <rPh sb="0" eb="2">
      <t>ビコウ</t>
    </rPh>
    <phoneticPr fontId="1"/>
  </si>
  <si>
    <t>注）協議会の規約、役員名簿、組織図等事業実施の体制が分かる資料を添付すること。</t>
    <rPh sb="0" eb="1">
      <t>チュウ</t>
    </rPh>
    <rPh sb="2" eb="5">
      <t>キョウギカイ</t>
    </rPh>
    <rPh sb="6" eb="8">
      <t>キヤク</t>
    </rPh>
    <rPh sb="9" eb="11">
      <t>ヤクイン</t>
    </rPh>
    <rPh sb="11" eb="13">
      <t>メイボ</t>
    </rPh>
    <rPh sb="14" eb="17">
      <t>ソシキズ</t>
    </rPh>
    <rPh sb="17" eb="18">
      <t>トウ</t>
    </rPh>
    <rPh sb="18" eb="20">
      <t>ジギョウ</t>
    </rPh>
    <rPh sb="20" eb="22">
      <t>ジッシ</t>
    </rPh>
    <rPh sb="23" eb="25">
      <t>タイセイ</t>
    </rPh>
    <rPh sb="26" eb="27">
      <t>ワ</t>
    </rPh>
    <rPh sb="29" eb="31">
      <t>シリョウ</t>
    </rPh>
    <rPh sb="32" eb="34">
      <t>テンプ</t>
    </rPh>
    <phoneticPr fontId="1"/>
  </si>
  <si>
    <t>（２）専門家等の連携</t>
    <rPh sb="3" eb="6">
      <t>センモンカ</t>
    </rPh>
    <rPh sb="6" eb="7">
      <t>トウ</t>
    </rPh>
    <rPh sb="8" eb="10">
      <t>レンケイ</t>
    </rPh>
    <phoneticPr fontId="1"/>
  </si>
  <si>
    <t>専門家等の氏名</t>
    <rPh sb="0" eb="3">
      <t>センモンカ</t>
    </rPh>
    <rPh sb="3" eb="4">
      <t>トウ</t>
    </rPh>
    <rPh sb="5" eb="7">
      <t>シメイ</t>
    </rPh>
    <phoneticPr fontId="1"/>
  </si>
  <si>
    <t>所属・専門分野</t>
    <rPh sb="0" eb="2">
      <t>ショゾク</t>
    </rPh>
    <rPh sb="3" eb="5">
      <t>センモン</t>
    </rPh>
    <rPh sb="5" eb="7">
      <t>ブンヤ</t>
    </rPh>
    <phoneticPr fontId="1"/>
  </si>
  <si>
    <t>実施内容</t>
    <rPh sb="0" eb="2">
      <t>ジッシ</t>
    </rPh>
    <rPh sb="2" eb="4">
      <t>ナイヨウ</t>
    </rPh>
    <phoneticPr fontId="1"/>
  </si>
  <si>
    <t>Ⅱ</t>
    <phoneticPr fontId="1"/>
  </si>
  <si>
    <t>地域の状況</t>
    <rPh sb="0" eb="2">
      <t>チイキ</t>
    </rPh>
    <rPh sb="3" eb="5">
      <t>ジョウキョウ</t>
    </rPh>
    <phoneticPr fontId="1"/>
  </si>
  <si>
    <t>計画の作成状況</t>
    <rPh sb="0" eb="2">
      <t>ケイカク</t>
    </rPh>
    <rPh sb="3" eb="5">
      <t>サクセイ</t>
    </rPh>
    <rPh sb="5" eb="7">
      <t>ジョウキョウ</t>
    </rPh>
    <phoneticPr fontId="1"/>
  </si>
  <si>
    <t>（１）被害防止計画の作成状況</t>
    <rPh sb="3" eb="5">
      <t>ヒガイ</t>
    </rPh>
    <rPh sb="5" eb="7">
      <t>ボウシ</t>
    </rPh>
    <rPh sb="7" eb="9">
      <t>ケイカク</t>
    </rPh>
    <rPh sb="10" eb="12">
      <t>サクセイ</t>
    </rPh>
    <rPh sb="12" eb="14">
      <t>ジョウキョウ</t>
    </rPh>
    <phoneticPr fontId="1"/>
  </si>
  <si>
    <t>法律（平成１９年法律第１３４号）第４条の規定に基づく被害防止計画の作成</t>
  </si>
  <si>
    <t>　 鳥獣による農林水産業等に係る被害の防止のための特別措置に関する</t>
    <rPh sb="2" eb="4">
      <t>チョウジュウ</t>
    </rPh>
    <rPh sb="7" eb="9">
      <t>ノウリン</t>
    </rPh>
    <rPh sb="9" eb="11">
      <t>スイサン</t>
    </rPh>
    <rPh sb="11" eb="12">
      <t>ギョウ</t>
    </rPh>
    <rPh sb="12" eb="13">
      <t>トウ</t>
    </rPh>
    <rPh sb="14" eb="15">
      <t>カカ</t>
    </rPh>
    <rPh sb="16" eb="18">
      <t>ヒガイ</t>
    </rPh>
    <rPh sb="19" eb="21">
      <t>ボウシ</t>
    </rPh>
    <rPh sb="25" eb="27">
      <t>トクベツ</t>
    </rPh>
    <rPh sb="27" eb="29">
      <t>ソチ</t>
    </rPh>
    <rPh sb="30" eb="31">
      <t>カン</t>
    </rPh>
    <phoneticPr fontId="1"/>
  </si>
  <si>
    <t>　 上記以外の被害防止計画の作成</t>
    <rPh sb="2" eb="4">
      <t>ジョウキ</t>
    </rPh>
    <rPh sb="4" eb="6">
      <t>イガイ</t>
    </rPh>
    <rPh sb="7" eb="9">
      <t>ヒガイ</t>
    </rPh>
    <rPh sb="9" eb="11">
      <t>ボウシ</t>
    </rPh>
    <rPh sb="11" eb="13">
      <t>ケイカク</t>
    </rPh>
    <rPh sb="14" eb="16">
      <t>サクセイ</t>
    </rPh>
    <phoneticPr fontId="1"/>
  </si>
  <si>
    <t>注）被害防止計画の作成状況について、該当する区分に〇印を記入すること。</t>
    <rPh sb="0" eb="1">
      <t>チュウ</t>
    </rPh>
    <rPh sb="2" eb="4">
      <t>ヒガイ</t>
    </rPh>
    <rPh sb="4" eb="6">
      <t>ボウシ</t>
    </rPh>
    <rPh sb="6" eb="8">
      <t>ケイカク</t>
    </rPh>
    <rPh sb="9" eb="11">
      <t>サクセイ</t>
    </rPh>
    <rPh sb="11" eb="13">
      <t>ジョウキョウ</t>
    </rPh>
    <rPh sb="18" eb="20">
      <t>ガイトウ</t>
    </rPh>
    <rPh sb="22" eb="24">
      <t>クブン</t>
    </rPh>
    <rPh sb="26" eb="27">
      <t>イン</t>
    </rPh>
    <rPh sb="28" eb="30">
      <t>キニュウ</t>
    </rPh>
    <phoneticPr fontId="1"/>
  </si>
  <si>
    <t>（２）被害防止計画の概要</t>
    <rPh sb="3" eb="5">
      <t>ヒガイ</t>
    </rPh>
    <rPh sb="5" eb="7">
      <t>ボウシ</t>
    </rPh>
    <rPh sb="7" eb="9">
      <t>ケイカク</t>
    </rPh>
    <rPh sb="10" eb="12">
      <t>ガイヨウ</t>
    </rPh>
    <phoneticPr fontId="1"/>
  </si>
  <si>
    <t>注）鳥獣被害防止計画における対象地域での取組事項、内容等の要点を記入すること。</t>
    <rPh sb="0" eb="1">
      <t>チュウ</t>
    </rPh>
    <rPh sb="2" eb="4">
      <t>チョウジュウ</t>
    </rPh>
    <rPh sb="4" eb="6">
      <t>ヒガイ</t>
    </rPh>
    <rPh sb="6" eb="8">
      <t>ボウシ</t>
    </rPh>
    <rPh sb="8" eb="10">
      <t>ケイカク</t>
    </rPh>
    <rPh sb="14" eb="16">
      <t>タイショウ</t>
    </rPh>
    <rPh sb="16" eb="18">
      <t>チイキ</t>
    </rPh>
    <rPh sb="20" eb="22">
      <t>トリクミ</t>
    </rPh>
    <rPh sb="22" eb="24">
      <t>ジコウ</t>
    </rPh>
    <rPh sb="25" eb="27">
      <t>ナイヨウ</t>
    </rPh>
    <rPh sb="27" eb="28">
      <t>トウ</t>
    </rPh>
    <rPh sb="29" eb="31">
      <t>ヨウテン</t>
    </rPh>
    <rPh sb="32" eb="34">
      <t>キニュウ</t>
    </rPh>
    <phoneticPr fontId="1"/>
  </si>
  <si>
    <t>（万円）</t>
    <rPh sb="1" eb="3">
      <t>マンエン</t>
    </rPh>
    <phoneticPr fontId="1"/>
  </si>
  <si>
    <t>（A)</t>
    <phoneticPr fontId="1"/>
  </si>
  <si>
    <t>目標値</t>
    <rPh sb="0" eb="3">
      <t>モクヒョウチ</t>
    </rPh>
    <phoneticPr fontId="1"/>
  </si>
  <si>
    <t>(万円）</t>
    <rPh sb="1" eb="3">
      <t>マンエン</t>
    </rPh>
    <phoneticPr fontId="1"/>
  </si>
  <si>
    <t>（B)</t>
    <phoneticPr fontId="1"/>
  </si>
  <si>
    <t>軽減率</t>
    <rPh sb="0" eb="2">
      <t>ケイゲン</t>
    </rPh>
    <rPh sb="2" eb="3">
      <t>リツ</t>
    </rPh>
    <phoneticPr fontId="1"/>
  </si>
  <si>
    <t>（%）</t>
    <phoneticPr fontId="1"/>
  </si>
  <si>
    <t>((A-B)/A）</t>
    <phoneticPr fontId="1"/>
  </si>
  <si>
    <t>鳥獣</t>
    <rPh sb="0" eb="2">
      <t>チョウジュウ</t>
    </rPh>
    <phoneticPr fontId="1"/>
  </si>
  <si>
    <t>対象</t>
    <rPh sb="0" eb="2">
      <t>タイショウ</t>
    </rPh>
    <phoneticPr fontId="1"/>
  </si>
  <si>
    <t>注）１　計画申請の際には、現状値及び目標値の〇年度は、被害防止計画の年度を記入し、</t>
    <rPh sb="0" eb="1">
      <t>チュウ</t>
    </rPh>
    <rPh sb="4" eb="6">
      <t>ケイカク</t>
    </rPh>
    <rPh sb="6" eb="8">
      <t>シンセイ</t>
    </rPh>
    <rPh sb="9" eb="10">
      <t>サイ</t>
    </rPh>
    <rPh sb="13" eb="15">
      <t>ゲンジョウ</t>
    </rPh>
    <rPh sb="15" eb="16">
      <t>チ</t>
    </rPh>
    <rPh sb="16" eb="17">
      <t>オヨ</t>
    </rPh>
    <rPh sb="18" eb="21">
      <t>モクヒョウチ</t>
    </rPh>
    <rPh sb="23" eb="25">
      <t>ネンド</t>
    </rPh>
    <rPh sb="27" eb="29">
      <t>ヒガイ</t>
    </rPh>
    <rPh sb="29" eb="31">
      <t>ボウシ</t>
    </rPh>
    <rPh sb="31" eb="33">
      <t>ケイカク</t>
    </rPh>
    <rPh sb="34" eb="36">
      <t>ネンド</t>
    </rPh>
    <rPh sb="37" eb="39">
      <t>キニュウ</t>
    </rPh>
    <phoneticPr fontId="1"/>
  </si>
  <si>
    <t>その数値を記入すること。</t>
    <rPh sb="2" eb="4">
      <t>スウチ</t>
    </rPh>
    <rPh sb="5" eb="7">
      <t>キニュウ</t>
    </rPh>
    <phoneticPr fontId="1"/>
  </si>
  <si>
    <t>　　 2　実績報告の際には、現状値の〇年度は、事業実施年度とし、その数値を記入するこ</t>
    <rPh sb="5" eb="7">
      <t>ジッセキ</t>
    </rPh>
    <rPh sb="7" eb="9">
      <t>ホウコク</t>
    </rPh>
    <rPh sb="10" eb="11">
      <t>サイ</t>
    </rPh>
    <rPh sb="14" eb="16">
      <t>ゲンジョウ</t>
    </rPh>
    <rPh sb="16" eb="17">
      <t>チ</t>
    </rPh>
    <rPh sb="19" eb="21">
      <t>ネンド</t>
    </rPh>
    <rPh sb="23" eb="25">
      <t>ジギョウ</t>
    </rPh>
    <rPh sb="25" eb="27">
      <t>ジッシ</t>
    </rPh>
    <rPh sb="27" eb="29">
      <t>ネンド</t>
    </rPh>
    <rPh sb="34" eb="36">
      <t>スウチ</t>
    </rPh>
    <rPh sb="37" eb="39">
      <t>キニュウ</t>
    </rPh>
    <phoneticPr fontId="1"/>
  </si>
  <si>
    <t>と。</t>
    <phoneticPr fontId="1"/>
  </si>
  <si>
    <t>　 なお、数値が確定していない場合は、暫定値である旨を記載すること。</t>
    <rPh sb="5" eb="7">
      <t>スウチ</t>
    </rPh>
    <rPh sb="8" eb="10">
      <t>カクテイ</t>
    </rPh>
    <rPh sb="15" eb="17">
      <t>バアイ</t>
    </rPh>
    <rPh sb="19" eb="21">
      <t>ザンテイ</t>
    </rPh>
    <rPh sb="21" eb="22">
      <t>チ</t>
    </rPh>
    <rPh sb="25" eb="26">
      <t>ムネ</t>
    </rPh>
    <rPh sb="27" eb="29">
      <t>キサイ</t>
    </rPh>
    <phoneticPr fontId="1"/>
  </si>
  <si>
    <t>（４）他の施策との関連状況</t>
    <rPh sb="3" eb="4">
      <t>タ</t>
    </rPh>
    <rPh sb="5" eb="6">
      <t>セ</t>
    </rPh>
    <rPh sb="6" eb="7">
      <t>サク</t>
    </rPh>
    <rPh sb="9" eb="11">
      <t>カンレン</t>
    </rPh>
    <rPh sb="11" eb="13">
      <t>ジョウキョウ</t>
    </rPh>
    <phoneticPr fontId="1"/>
  </si>
  <si>
    <t>6次産業化の推進に関する施策</t>
    <rPh sb="1" eb="2">
      <t>ジ</t>
    </rPh>
    <rPh sb="2" eb="4">
      <t>サンギョウ</t>
    </rPh>
    <rPh sb="4" eb="5">
      <t>カ</t>
    </rPh>
    <rPh sb="6" eb="8">
      <t>スイシン</t>
    </rPh>
    <rPh sb="9" eb="10">
      <t>カン</t>
    </rPh>
    <rPh sb="12" eb="13">
      <t>セ</t>
    </rPh>
    <rPh sb="13" eb="14">
      <t>サク</t>
    </rPh>
    <phoneticPr fontId="1"/>
  </si>
  <si>
    <t>経営所得安定対策に関する施策</t>
    <rPh sb="0" eb="2">
      <t>ケイエイ</t>
    </rPh>
    <rPh sb="2" eb="4">
      <t>ショトク</t>
    </rPh>
    <rPh sb="4" eb="6">
      <t>アンテイ</t>
    </rPh>
    <rPh sb="6" eb="8">
      <t>タイサク</t>
    </rPh>
    <rPh sb="9" eb="10">
      <t>カン</t>
    </rPh>
    <rPh sb="12" eb="13">
      <t>セ</t>
    </rPh>
    <rPh sb="13" eb="14">
      <t>サク</t>
    </rPh>
    <phoneticPr fontId="1"/>
  </si>
  <si>
    <t>中山間地農業ルネッサンス事業に関する施策</t>
    <rPh sb="0" eb="1">
      <t>チュウ</t>
    </rPh>
    <rPh sb="1" eb="3">
      <t>サンカン</t>
    </rPh>
    <rPh sb="3" eb="4">
      <t>チ</t>
    </rPh>
    <rPh sb="4" eb="6">
      <t>ノウギョウ</t>
    </rPh>
    <rPh sb="12" eb="14">
      <t>ジギョウ</t>
    </rPh>
    <rPh sb="15" eb="16">
      <t>カン</t>
    </rPh>
    <rPh sb="18" eb="19">
      <t>セ</t>
    </rPh>
    <rPh sb="19" eb="20">
      <t>サク</t>
    </rPh>
    <phoneticPr fontId="1"/>
  </si>
  <si>
    <t>荒廃農地等利活用促進に関する施策</t>
    <rPh sb="0" eb="2">
      <t>コウハイ</t>
    </rPh>
    <rPh sb="2" eb="4">
      <t>ノウチ</t>
    </rPh>
    <rPh sb="4" eb="5">
      <t>トウ</t>
    </rPh>
    <rPh sb="5" eb="8">
      <t>リカツヨウ</t>
    </rPh>
    <rPh sb="8" eb="10">
      <t>ソクシン</t>
    </rPh>
    <rPh sb="11" eb="12">
      <t>カン</t>
    </rPh>
    <rPh sb="14" eb="15">
      <t>セ</t>
    </rPh>
    <rPh sb="15" eb="16">
      <t>サク</t>
    </rPh>
    <phoneticPr fontId="1"/>
  </si>
  <si>
    <t>多面的機能支払交付金に関する施策</t>
    <rPh sb="0" eb="3">
      <t>タメンテキ</t>
    </rPh>
    <rPh sb="3" eb="5">
      <t>キノウ</t>
    </rPh>
    <rPh sb="5" eb="7">
      <t>シハライ</t>
    </rPh>
    <rPh sb="7" eb="10">
      <t>コウフキン</t>
    </rPh>
    <rPh sb="11" eb="12">
      <t>カン</t>
    </rPh>
    <rPh sb="14" eb="15">
      <t>セ</t>
    </rPh>
    <rPh sb="15" eb="16">
      <t>サク</t>
    </rPh>
    <phoneticPr fontId="1"/>
  </si>
  <si>
    <t>中山間地域等直接支払交付金に関する施策</t>
    <rPh sb="0" eb="1">
      <t>チュウ</t>
    </rPh>
    <rPh sb="1" eb="3">
      <t>サンカン</t>
    </rPh>
    <rPh sb="3" eb="5">
      <t>チイキ</t>
    </rPh>
    <rPh sb="5" eb="6">
      <t>トウ</t>
    </rPh>
    <rPh sb="6" eb="8">
      <t>チョクセツ</t>
    </rPh>
    <rPh sb="8" eb="10">
      <t>シハラ</t>
    </rPh>
    <rPh sb="10" eb="13">
      <t>コウフキン</t>
    </rPh>
    <rPh sb="14" eb="15">
      <t>カン</t>
    </rPh>
    <rPh sb="17" eb="18">
      <t>セ</t>
    </rPh>
    <rPh sb="18" eb="19">
      <t>サク</t>
    </rPh>
    <phoneticPr fontId="1"/>
  </si>
  <si>
    <t>森林整備事業に関する施策</t>
    <rPh sb="0" eb="2">
      <t>シンリン</t>
    </rPh>
    <rPh sb="2" eb="4">
      <t>セイビ</t>
    </rPh>
    <rPh sb="4" eb="6">
      <t>ジギョウ</t>
    </rPh>
    <rPh sb="7" eb="8">
      <t>カン</t>
    </rPh>
    <rPh sb="10" eb="11">
      <t>セ</t>
    </rPh>
    <rPh sb="11" eb="12">
      <t>サク</t>
    </rPh>
    <phoneticPr fontId="1"/>
  </si>
  <si>
    <t>次世代林業基盤づくり交付金に関する施策</t>
    <rPh sb="0" eb="3">
      <t>ジセダイ</t>
    </rPh>
    <rPh sb="3" eb="5">
      <t>リンギョウ</t>
    </rPh>
    <rPh sb="5" eb="7">
      <t>キバン</t>
    </rPh>
    <rPh sb="10" eb="13">
      <t>コウフキン</t>
    </rPh>
    <rPh sb="14" eb="15">
      <t>カン</t>
    </rPh>
    <rPh sb="17" eb="18">
      <t>セ</t>
    </rPh>
    <rPh sb="18" eb="19">
      <t>サク</t>
    </rPh>
    <phoneticPr fontId="1"/>
  </si>
  <si>
    <t>内水面漁場・資源管理総合対策事業に関する施策</t>
    <rPh sb="0" eb="3">
      <t>ナイスイメン</t>
    </rPh>
    <rPh sb="3" eb="5">
      <t>ギョジョウ</t>
    </rPh>
    <rPh sb="6" eb="8">
      <t>シゲン</t>
    </rPh>
    <rPh sb="8" eb="10">
      <t>カンリ</t>
    </rPh>
    <rPh sb="10" eb="12">
      <t>ソウゴウ</t>
    </rPh>
    <rPh sb="12" eb="14">
      <t>タイサク</t>
    </rPh>
    <rPh sb="14" eb="16">
      <t>ジギョウ</t>
    </rPh>
    <rPh sb="17" eb="18">
      <t>カン</t>
    </rPh>
    <rPh sb="20" eb="21">
      <t>セ</t>
    </rPh>
    <rPh sb="21" eb="22">
      <t>サク</t>
    </rPh>
    <phoneticPr fontId="1"/>
  </si>
  <si>
    <t>有害生物漁業被害防止総合対策事業に関する施策</t>
    <rPh sb="0" eb="2">
      <t>ユウガイ</t>
    </rPh>
    <rPh sb="2" eb="4">
      <t>セイブツ</t>
    </rPh>
    <rPh sb="4" eb="6">
      <t>ギョギョウ</t>
    </rPh>
    <rPh sb="6" eb="8">
      <t>ヒガイ</t>
    </rPh>
    <rPh sb="8" eb="10">
      <t>ボウシ</t>
    </rPh>
    <rPh sb="10" eb="12">
      <t>ソウゴウ</t>
    </rPh>
    <rPh sb="12" eb="14">
      <t>タイサク</t>
    </rPh>
    <rPh sb="14" eb="16">
      <t>ジギョウ</t>
    </rPh>
    <rPh sb="17" eb="18">
      <t>カン</t>
    </rPh>
    <rPh sb="20" eb="21">
      <t>セ</t>
    </rPh>
    <rPh sb="21" eb="22">
      <t>サク</t>
    </rPh>
    <phoneticPr fontId="1"/>
  </si>
  <si>
    <t>国土強靭化地域計画に基づく国土強靭化に関する施策</t>
    <rPh sb="0" eb="2">
      <t>コクド</t>
    </rPh>
    <rPh sb="2" eb="4">
      <t>キョウジン</t>
    </rPh>
    <rPh sb="4" eb="5">
      <t>カ</t>
    </rPh>
    <rPh sb="5" eb="7">
      <t>チイキ</t>
    </rPh>
    <rPh sb="7" eb="9">
      <t>ケイカク</t>
    </rPh>
    <rPh sb="10" eb="11">
      <t>モト</t>
    </rPh>
    <rPh sb="13" eb="15">
      <t>コクド</t>
    </rPh>
    <rPh sb="15" eb="17">
      <t>キョウジン</t>
    </rPh>
    <rPh sb="17" eb="18">
      <t>カ</t>
    </rPh>
    <rPh sb="19" eb="20">
      <t>カン</t>
    </rPh>
    <rPh sb="22" eb="23">
      <t>セ</t>
    </rPh>
    <rPh sb="23" eb="24">
      <t>サク</t>
    </rPh>
    <phoneticPr fontId="1"/>
  </si>
  <si>
    <t>　 策との関連及び活用がある場合は、〇印を記入すること。</t>
    <rPh sb="2" eb="3">
      <t>サク</t>
    </rPh>
    <rPh sb="5" eb="7">
      <t>カンレン</t>
    </rPh>
    <rPh sb="7" eb="8">
      <t>オヨ</t>
    </rPh>
    <rPh sb="9" eb="11">
      <t>カツヨウ</t>
    </rPh>
    <rPh sb="14" eb="16">
      <t>バアイ</t>
    </rPh>
    <rPh sb="19" eb="20">
      <t>イン</t>
    </rPh>
    <rPh sb="21" eb="23">
      <t>キニュウ</t>
    </rPh>
    <phoneticPr fontId="1"/>
  </si>
  <si>
    <t>注）事業実施地区において鳥獣被害防止総合支援事業の実施に当たって、上記に掲げる施</t>
    <rPh sb="0" eb="1">
      <t>チュウ</t>
    </rPh>
    <rPh sb="2" eb="4">
      <t>ジギョウ</t>
    </rPh>
    <rPh sb="4" eb="6">
      <t>ジッシ</t>
    </rPh>
    <rPh sb="6" eb="8">
      <t>チク</t>
    </rPh>
    <rPh sb="12" eb="14">
      <t>チョウジュウ</t>
    </rPh>
    <rPh sb="14" eb="16">
      <t>ヒガイ</t>
    </rPh>
    <rPh sb="16" eb="18">
      <t>ボウシ</t>
    </rPh>
    <rPh sb="18" eb="20">
      <t>ソウゴウ</t>
    </rPh>
    <rPh sb="20" eb="22">
      <t>シエン</t>
    </rPh>
    <rPh sb="22" eb="24">
      <t>ジギョウ</t>
    </rPh>
    <rPh sb="25" eb="27">
      <t>ジッシ</t>
    </rPh>
    <rPh sb="28" eb="29">
      <t>ア</t>
    </rPh>
    <rPh sb="33" eb="35">
      <t>ジョウキ</t>
    </rPh>
    <rPh sb="36" eb="37">
      <t>カカ</t>
    </rPh>
    <rPh sb="39" eb="40">
      <t>セ</t>
    </rPh>
    <phoneticPr fontId="1"/>
  </si>
  <si>
    <t>内容</t>
    <rPh sb="0" eb="2">
      <t>ナイヨウ</t>
    </rPh>
    <phoneticPr fontId="1"/>
  </si>
  <si>
    <t>交付金</t>
    <rPh sb="0" eb="3">
      <t>コウフキン</t>
    </rPh>
    <phoneticPr fontId="1"/>
  </si>
  <si>
    <t>自己資金</t>
    <rPh sb="0" eb="2">
      <t>ジコ</t>
    </rPh>
    <rPh sb="2" eb="4">
      <t>シキン</t>
    </rPh>
    <phoneticPr fontId="1"/>
  </si>
  <si>
    <t>計</t>
    <rPh sb="0" eb="1">
      <t>ケイ</t>
    </rPh>
    <phoneticPr fontId="1"/>
  </si>
  <si>
    <t>円</t>
    <rPh sb="0" eb="1">
      <t>エン</t>
    </rPh>
    <phoneticPr fontId="1"/>
  </si>
  <si>
    <t>実施</t>
    <rPh sb="0" eb="2">
      <t>ジッシ</t>
    </rPh>
    <phoneticPr fontId="1"/>
  </si>
  <si>
    <t>地域</t>
    <rPh sb="0" eb="2">
      <t>チイキ</t>
    </rPh>
    <phoneticPr fontId="1"/>
  </si>
  <si>
    <t>対象鳥獣</t>
    <rPh sb="0" eb="2">
      <t>タイショウ</t>
    </rPh>
    <rPh sb="2" eb="4">
      <t>チョウジュウ</t>
    </rPh>
    <phoneticPr fontId="1"/>
  </si>
  <si>
    <t>補助金額</t>
    <rPh sb="0" eb="2">
      <t>ホジョ</t>
    </rPh>
    <rPh sb="2" eb="4">
      <t>キンガク</t>
    </rPh>
    <phoneticPr fontId="1"/>
  </si>
  <si>
    <t>①有害捕獲</t>
    <rPh sb="1" eb="3">
      <t>ユウガイ</t>
    </rPh>
    <rPh sb="3" eb="5">
      <t>ホカク</t>
    </rPh>
    <phoneticPr fontId="1"/>
  </si>
  <si>
    <t>整備地域</t>
    <rPh sb="0" eb="2">
      <t>セイビ</t>
    </rPh>
    <rPh sb="2" eb="4">
      <t>チイキ</t>
    </rPh>
    <phoneticPr fontId="1"/>
  </si>
  <si>
    <t>（ｍ）</t>
    <phoneticPr fontId="1"/>
  </si>
  <si>
    <t>(円）</t>
    <rPh sb="1" eb="2">
      <t>エン</t>
    </rPh>
    <phoneticPr fontId="1"/>
  </si>
  <si>
    <t>　　２　「鳥獣被害防止総合対策事業における費用対効果分析の実施について」（平成２０年</t>
    <rPh sb="5" eb="7">
      <t>チョウジュウ</t>
    </rPh>
    <rPh sb="7" eb="9">
      <t>ヒガイ</t>
    </rPh>
    <rPh sb="9" eb="11">
      <t>ボウシ</t>
    </rPh>
    <rPh sb="11" eb="13">
      <t>ソウゴウ</t>
    </rPh>
    <rPh sb="13" eb="15">
      <t>タイサク</t>
    </rPh>
    <rPh sb="15" eb="17">
      <t>ジギョウ</t>
    </rPh>
    <rPh sb="21" eb="26">
      <t>ヒヨウタイコウカ</t>
    </rPh>
    <rPh sb="26" eb="28">
      <t>ブンセキ</t>
    </rPh>
    <rPh sb="29" eb="31">
      <t>ジッシ</t>
    </rPh>
    <rPh sb="37" eb="39">
      <t>ヘイセイ</t>
    </rPh>
    <rPh sb="41" eb="42">
      <t>ネン</t>
    </rPh>
    <phoneticPr fontId="1"/>
  </si>
  <si>
    <t>　　　３月３１日付け１９精算９４２６号農林水産省生産局長通知）により算出した、費用対効果</t>
    <rPh sb="4" eb="5">
      <t>ガツ</t>
    </rPh>
    <rPh sb="7" eb="8">
      <t>ニチ</t>
    </rPh>
    <rPh sb="8" eb="9">
      <t>ツ</t>
    </rPh>
    <rPh sb="12" eb="14">
      <t>セイサン</t>
    </rPh>
    <rPh sb="18" eb="19">
      <t>ゴウ</t>
    </rPh>
    <rPh sb="19" eb="21">
      <t>ノウリン</t>
    </rPh>
    <rPh sb="21" eb="24">
      <t>スイサンショウ</t>
    </rPh>
    <rPh sb="24" eb="26">
      <t>セイサン</t>
    </rPh>
    <rPh sb="26" eb="27">
      <t>キョク</t>
    </rPh>
    <rPh sb="27" eb="28">
      <t>チョウ</t>
    </rPh>
    <rPh sb="28" eb="30">
      <t>ツウチ</t>
    </rPh>
    <rPh sb="34" eb="36">
      <t>サンシュツ</t>
    </rPh>
    <rPh sb="39" eb="41">
      <t>ヒヨウ</t>
    </rPh>
    <rPh sb="41" eb="42">
      <t>タイ</t>
    </rPh>
    <rPh sb="42" eb="44">
      <t>コウカ</t>
    </rPh>
    <phoneticPr fontId="1"/>
  </si>
  <si>
    <t>　　　分析（投資効率）に係る資料を整備地域（地区）ごとに添付すること。</t>
    <rPh sb="3" eb="5">
      <t>ブンセキ</t>
    </rPh>
    <rPh sb="6" eb="8">
      <t>トウシ</t>
    </rPh>
    <rPh sb="8" eb="10">
      <t>コウリツ</t>
    </rPh>
    <rPh sb="12" eb="13">
      <t>カカ</t>
    </rPh>
    <rPh sb="14" eb="16">
      <t>シリョウ</t>
    </rPh>
    <rPh sb="17" eb="19">
      <t>セイビ</t>
    </rPh>
    <rPh sb="19" eb="21">
      <t>チイキ</t>
    </rPh>
    <rPh sb="22" eb="24">
      <t>チク</t>
    </rPh>
    <rPh sb="28" eb="30">
      <t>テンプ</t>
    </rPh>
    <phoneticPr fontId="1"/>
  </si>
  <si>
    <t>　　　ように寄与するか具体的に必ず記載すること。</t>
    <rPh sb="6" eb="8">
      <t>キヨ</t>
    </rPh>
    <rPh sb="11" eb="14">
      <t>グタイテキ</t>
    </rPh>
    <rPh sb="15" eb="16">
      <t>カナラ</t>
    </rPh>
    <rPh sb="17" eb="19">
      <t>キサイ</t>
    </rPh>
    <phoneticPr fontId="1"/>
  </si>
  <si>
    <t>戸、ha</t>
    <rPh sb="0" eb="1">
      <t>ト</t>
    </rPh>
    <phoneticPr fontId="1"/>
  </si>
  <si>
    <t>イノシシ等有害捕獲促進事業の内容</t>
    <rPh sb="4" eb="5">
      <t>トウ</t>
    </rPh>
    <rPh sb="5" eb="7">
      <t>ユウガイ</t>
    </rPh>
    <rPh sb="7" eb="9">
      <t>ホカク</t>
    </rPh>
    <rPh sb="9" eb="11">
      <t>ソクシン</t>
    </rPh>
    <rPh sb="11" eb="13">
      <t>ジギョウ</t>
    </rPh>
    <rPh sb="14" eb="16">
      <t>ナイヨウ</t>
    </rPh>
    <phoneticPr fontId="1"/>
  </si>
  <si>
    <t>実施時期</t>
    <rPh sb="0" eb="2">
      <t>ジッシ</t>
    </rPh>
    <rPh sb="2" eb="4">
      <t>ジキ</t>
    </rPh>
    <phoneticPr fontId="1"/>
  </si>
  <si>
    <t>捕獲頭数</t>
    <rPh sb="0" eb="2">
      <t>ホカク</t>
    </rPh>
    <rPh sb="2" eb="4">
      <t>トウスウ</t>
    </rPh>
    <phoneticPr fontId="1"/>
  </si>
  <si>
    <t>(頭）</t>
    <rPh sb="1" eb="2">
      <t>トウ</t>
    </rPh>
    <phoneticPr fontId="1"/>
  </si>
  <si>
    <t>上限単価</t>
    <rPh sb="0" eb="2">
      <t>ジョウゲン</t>
    </rPh>
    <rPh sb="2" eb="4">
      <t>タンカ</t>
    </rPh>
    <phoneticPr fontId="1"/>
  </si>
  <si>
    <t>(円/頭）</t>
    <rPh sb="1" eb="2">
      <t>エン</t>
    </rPh>
    <rPh sb="3" eb="4">
      <t>トウ</t>
    </rPh>
    <phoneticPr fontId="1"/>
  </si>
  <si>
    <t>イノシシ（成獣）</t>
    <rPh sb="5" eb="7">
      <t>セイジュウ</t>
    </rPh>
    <phoneticPr fontId="1"/>
  </si>
  <si>
    <t>ニホンジカ（成獣）</t>
    <rPh sb="6" eb="8">
      <t>セイジュウ</t>
    </rPh>
    <phoneticPr fontId="1"/>
  </si>
  <si>
    <t>（地区名）</t>
    <rPh sb="1" eb="4">
      <t>チクメイ</t>
    </rPh>
    <phoneticPr fontId="1"/>
  </si>
  <si>
    <t>施設(柵）</t>
    <rPh sb="0" eb="2">
      <t>シセツ</t>
    </rPh>
    <rPh sb="3" eb="4">
      <t>サク</t>
    </rPh>
    <phoneticPr fontId="1"/>
  </si>
  <si>
    <t>の種類</t>
    <rPh sb="1" eb="3">
      <t>シュルイ</t>
    </rPh>
    <phoneticPr fontId="1"/>
  </si>
  <si>
    <t>整備延長</t>
    <rPh sb="0" eb="2">
      <t>セイビ</t>
    </rPh>
    <rPh sb="2" eb="4">
      <t>エンチョウ</t>
    </rPh>
    <phoneticPr fontId="1"/>
  </si>
  <si>
    <t>受益戸数</t>
    <rPh sb="0" eb="2">
      <t>ジュエキ</t>
    </rPh>
    <rPh sb="2" eb="3">
      <t>ト</t>
    </rPh>
    <rPh sb="3" eb="4">
      <t>スウ</t>
    </rPh>
    <phoneticPr fontId="1"/>
  </si>
  <si>
    <t>及び面積</t>
    <rPh sb="0" eb="1">
      <t>オヨ</t>
    </rPh>
    <rPh sb="2" eb="4">
      <t>メンセキ</t>
    </rPh>
    <phoneticPr fontId="1"/>
  </si>
  <si>
    <t>電気柵を設置する場合の安全確認の有無</t>
    <rPh sb="0" eb="2">
      <t>デンキ</t>
    </rPh>
    <rPh sb="2" eb="3">
      <t>サク</t>
    </rPh>
    <rPh sb="4" eb="6">
      <t>セッチ</t>
    </rPh>
    <rPh sb="8" eb="10">
      <t>バアイ</t>
    </rPh>
    <rPh sb="11" eb="13">
      <t>アンゼン</t>
    </rPh>
    <rPh sb="13" eb="15">
      <t>カクニン</t>
    </rPh>
    <rPh sb="16" eb="18">
      <t>ウム</t>
    </rPh>
    <phoneticPr fontId="1"/>
  </si>
  <si>
    <t>（実績のみ）</t>
    <rPh sb="1" eb="3">
      <t>ジッセキ</t>
    </rPh>
    <phoneticPr fontId="1"/>
  </si>
  <si>
    <t>　　４　各地域の有害捕獲活動を進める際にその捕獲効率を高めるため、本施設整備がどの</t>
    <rPh sb="4" eb="7">
      <t>カクチイキ</t>
    </rPh>
    <rPh sb="8" eb="10">
      <t>ユウガイ</t>
    </rPh>
    <rPh sb="10" eb="12">
      <t>ホカク</t>
    </rPh>
    <rPh sb="12" eb="14">
      <t>カツドウ</t>
    </rPh>
    <rPh sb="15" eb="16">
      <t>スス</t>
    </rPh>
    <rPh sb="18" eb="19">
      <t>サイ</t>
    </rPh>
    <rPh sb="22" eb="24">
      <t>ホカク</t>
    </rPh>
    <rPh sb="24" eb="26">
      <t>コウリツ</t>
    </rPh>
    <rPh sb="27" eb="28">
      <t>タカ</t>
    </rPh>
    <rPh sb="33" eb="34">
      <t>ホン</t>
    </rPh>
    <rPh sb="34" eb="36">
      <t>シセツ</t>
    </rPh>
    <rPh sb="36" eb="38">
      <t>セイビ</t>
    </rPh>
    <phoneticPr fontId="1"/>
  </si>
  <si>
    <t>時期</t>
    <rPh sb="0" eb="2">
      <t>ジキ</t>
    </rPh>
    <phoneticPr fontId="1"/>
  </si>
  <si>
    <t>現状値</t>
    <rPh sb="0" eb="2">
      <t>ゲンジョウ</t>
    </rPh>
    <rPh sb="2" eb="3">
      <t>チ</t>
    </rPh>
    <phoneticPr fontId="1"/>
  </si>
  <si>
    <t>（ｈａ）</t>
    <phoneticPr fontId="1"/>
  </si>
  <si>
    <t>(ｈａ）</t>
    <phoneticPr fontId="1"/>
  </si>
  <si>
    <t>（Ｃ)</t>
    <phoneticPr fontId="1"/>
  </si>
  <si>
    <t>（Ｄ)</t>
    <phoneticPr fontId="1"/>
  </si>
  <si>
    <t>((Ｃ-Ｄ)/Ｃ）</t>
    <phoneticPr fontId="1"/>
  </si>
  <si>
    <t>ｍ</t>
    <phoneticPr fontId="1"/>
  </si>
  <si>
    <t>中山間地域所得確保対策事業に関する施策</t>
    <rPh sb="0" eb="1">
      <t>チュウ</t>
    </rPh>
    <rPh sb="1" eb="3">
      <t>サンカン</t>
    </rPh>
    <rPh sb="3" eb="5">
      <t>チイキ</t>
    </rPh>
    <rPh sb="5" eb="7">
      <t>ショトク</t>
    </rPh>
    <rPh sb="7" eb="9">
      <t>カクホ</t>
    </rPh>
    <rPh sb="9" eb="11">
      <t>タイサク</t>
    </rPh>
    <rPh sb="11" eb="13">
      <t>ジギョウ</t>
    </rPh>
    <rPh sb="14" eb="15">
      <t>カン</t>
    </rPh>
    <rPh sb="17" eb="18">
      <t>セ</t>
    </rPh>
    <rPh sb="18" eb="19">
      <t>サク</t>
    </rPh>
    <phoneticPr fontId="1"/>
  </si>
  <si>
    <t>（５）近隣市町村等との連携</t>
    <rPh sb="3" eb="5">
      <t>キンリン</t>
    </rPh>
    <rPh sb="5" eb="8">
      <t>シチョウソン</t>
    </rPh>
    <rPh sb="8" eb="9">
      <t>トウ</t>
    </rPh>
    <rPh sb="11" eb="13">
      <t>レンケイ</t>
    </rPh>
    <phoneticPr fontId="1"/>
  </si>
  <si>
    <t>事業費</t>
    <rPh sb="0" eb="3">
      <t>ジギョウヒ</t>
    </rPh>
    <phoneticPr fontId="1"/>
  </si>
  <si>
    <t>概要（当該施設が有害捕獲</t>
    <rPh sb="0" eb="2">
      <t>ガイヨウ</t>
    </rPh>
    <rPh sb="3" eb="5">
      <t>トウガイ</t>
    </rPh>
    <rPh sb="5" eb="7">
      <t>シセツ</t>
    </rPh>
    <rPh sb="8" eb="10">
      <t>ユウガイ</t>
    </rPh>
    <rPh sb="10" eb="12">
      <t>ホカク</t>
    </rPh>
    <phoneticPr fontId="1"/>
  </si>
  <si>
    <t>効率の向上にどのように寄与</t>
    <rPh sb="0" eb="2">
      <t>コウリツ</t>
    </rPh>
    <rPh sb="3" eb="5">
      <t>コウジョウ</t>
    </rPh>
    <rPh sb="11" eb="13">
      <t>キヨ</t>
    </rPh>
    <phoneticPr fontId="1"/>
  </si>
  <si>
    <t>するのか）</t>
    <phoneticPr fontId="1"/>
  </si>
  <si>
    <t>注）１　侵入防止柵等の整備については、被害防除効果を低減させる要因である対象鳥獣</t>
    <rPh sb="0" eb="1">
      <t>チュウ</t>
    </rPh>
    <rPh sb="4" eb="6">
      <t>シンニュウ</t>
    </rPh>
    <rPh sb="6" eb="8">
      <t>ボウシ</t>
    </rPh>
    <rPh sb="8" eb="9">
      <t>サク</t>
    </rPh>
    <rPh sb="9" eb="10">
      <t>トウ</t>
    </rPh>
    <rPh sb="11" eb="13">
      <t>セイビ</t>
    </rPh>
    <rPh sb="19" eb="21">
      <t>ヒガイ</t>
    </rPh>
    <rPh sb="21" eb="23">
      <t>ボウジョ</t>
    </rPh>
    <rPh sb="23" eb="25">
      <t>コウカ</t>
    </rPh>
    <rPh sb="26" eb="28">
      <t>テイゲン</t>
    </rPh>
    <rPh sb="31" eb="33">
      <t>ヨウイン</t>
    </rPh>
    <rPh sb="36" eb="38">
      <t>タイショウ</t>
    </rPh>
    <rPh sb="38" eb="40">
      <t>チョウジュウ</t>
    </rPh>
    <phoneticPr fontId="1"/>
  </si>
  <si>
    <t>　　　の特性による侵入（飛び越え、樹木を介した侵入）を防止することが可能な設置位置と</t>
    <rPh sb="4" eb="6">
      <t>トクセイ</t>
    </rPh>
    <rPh sb="9" eb="11">
      <t>シンニュウ</t>
    </rPh>
    <rPh sb="12" eb="13">
      <t>ト</t>
    </rPh>
    <rPh sb="14" eb="15">
      <t>コ</t>
    </rPh>
    <rPh sb="17" eb="19">
      <t>ジュモク</t>
    </rPh>
    <rPh sb="20" eb="21">
      <t>カイ</t>
    </rPh>
    <rPh sb="23" eb="25">
      <t>シンニュウ</t>
    </rPh>
    <rPh sb="27" eb="29">
      <t>ボウシ</t>
    </rPh>
    <rPh sb="34" eb="36">
      <t>カノウ</t>
    </rPh>
    <rPh sb="37" eb="39">
      <t>セッチ</t>
    </rPh>
    <rPh sb="39" eb="41">
      <t>イチ</t>
    </rPh>
    <phoneticPr fontId="1"/>
  </si>
  <si>
    <t>　　　すること。また、侵入防止策の種類ごとに以下と同等以上の機能を有するものとし、ネッ</t>
    <rPh sb="11" eb="13">
      <t>シンニュウ</t>
    </rPh>
    <rPh sb="13" eb="15">
      <t>ボウシ</t>
    </rPh>
    <rPh sb="15" eb="16">
      <t>サク</t>
    </rPh>
    <rPh sb="17" eb="19">
      <t>シュルイ</t>
    </rPh>
    <rPh sb="22" eb="24">
      <t>イカ</t>
    </rPh>
    <rPh sb="25" eb="27">
      <t>ドウトウ</t>
    </rPh>
    <rPh sb="27" eb="29">
      <t>イジョウ</t>
    </rPh>
    <rPh sb="30" eb="32">
      <t>キノウ</t>
    </rPh>
    <rPh sb="33" eb="34">
      <t>ユウ</t>
    </rPh>
    <phoneticPr fontId="1"/>
  </si>
  <si>
    <t>　　　 ト柵、ワイヤーメッシュ柵、金網柵については、地際の補強等を実施すること。</t>
    <rPh sb="5" eb="6">
      <t>サク</t>
    </rPh>
    <rPh sb="15" eb="16">
      <t>サク</t>
    </rPh>
    <rPh sb="17" eb="19">
      <t>カナアミ</t>
    </rPh>
    <rPh sb="19" eb="20">
      <t>サク</t>
    </rPh>
    <rPh sb="26" eb="27">
      <t>チ</t>
    </rPh>
    <rPh sb="27" eb="28">
      <t>ギワ</t>
    </rPh>
    <rPh sb="29" eb="31">
      <t>ホキョウ</t>
    </rPh>
    <rPh sb="31" eb="32">
      <t>トウ</t>
    </rPh>
    <rPh sb="33" eb="35">
      <t>ジッシ</t>
    </rPh>
    <phoneticPr fontId="1"/>
  </si>
  <si>
    <t>　・電気柵については、支柱間隔を４ｍ以下とし、凸凹部や傾斜部は地面との隙間が</t>
    <rPh sb="2" eb="4">
      <t>デンキ</t>
    </rPh>
    <rPh sb="4" eb="5">
      <t>サク</t>
    </rPh>
    <rPh sb="11" eb="13">
      <t>シチュウ</t>
    </rPh>
    <rPh sb="13" eb="15">
      <t>カンカク</t>
    </rPh>
    <rPh sb="18" eb="20">
      <t>イカ</t>
    </rPh>
    <rPh sb="23" eb="25">
      <t>デコボコ</t>
    </rPh>
    <rPh sb="25" eb="26">
      <t>ブ</t>
    </rPh>
    <rPh sb="27" eb="29">
      <t>ケイシャ</t>
    </rPh>
    <rPh sb="29" eb="30">
      <t>ブ</t>
    </rPh>
    <rPh sb="31" eb="33">
      <t>ジメン</t>
    </rPh>
    <rPh sb="35" eb="37">
      <t>スキマ</t>
    </rPh>
    <phoneticPr fontId="1"/>
  </si>
  <si>
    <t>　　できない支柱間隔とする。</t>
    <rPh sb="6" eb="8">
      <t>シチュウ</t>
    </rPh>
    <rPh sb="8" eb="10">
      <t>カンカク</t>
    </rPh>
    <phoneticPr fontId="1"/>
  </si>
  <si>
    <t>　・ネット柵については、鳥獣による噛み切り等を防止するステンレスが編み込まれたネ</t>
    <rPh sb="5" eb="6">
      <t>サク</t>
    </rPh>
    <rPh sb="12" eb="14">
      <t>チョウジュウ</t>
    </rPh>
    <rPh sb="17" eb="18">
      <t>カ</t>
    </rPh>
    <rPh sb="19" eb="20">
      <t>キ</t>
    </rPh>
    <rPh sb="21" eb="22">
      <t>トウ</t>
    </rPh>
    <rPh sb="23" eb="25">
      <t>ボウシ</t>
    </rPh>
    <rPh sb="33" eb="34">
      <t>ア</t>
    </rPh>
    <rPh sb="35" eb="36">
      <t>コ</t>
    </rPh>
    <phoneticPr fontId="1"/>
  </si>
  <si>
    <t>　　ット又はそれに対応した強度を有するネットとする。</t>
    <rPh sb="4" eb="5">
      <t>マタ</t>
    </rPh>
    <rPh sb="9" eb="11">
      <t>タイオウ</t>
    </rPh>
    <rPh sb="13" eb="15">
      <t>キョウド</t>
    </rPh>
    <rPh sb="16" eb="17">
      <t>ユウ</t>
    </rPh>
    <phoneticPr fontId="1"/>
  </si>
  <si>
    <t>　・ワイヤーメッシュ柵については、金網の径をφ５㎜以上とし、防錆仕様（亜鉛メッキ等）</t>
    <rPh sb="10" eb="11">
      <t>サク</t>
    </rPh>
    <rPh sb="17" eb="19">
      <t>カナアミ</t>
    </rPh>
    <rPh sb="20" eb="21">
      <t>ケイ</t>
    </rPh>
    <rPh sb="25" eb="27">
      <t>イジョウ</t>
    </rPh>
    <rPh sb="30" eb="32">
      <t>ボウサビ</t>
    </rPh>
    <rPh sb="32" eb="34">
      <t>シヨウ</t>
    </rPh>
    <rPh sb="35" eb="37">
      <t>アエン</t>
    </rPh>
    <rPh sb="40" eb="41">
      <t>トウ</t>
    </rPh>
    <phoneticPr fontId="1"/>
  </si>
  <si>
    <t>　　とする。</t>
    <phoneticPr fontId="1"/>
  </si>
  <si>
    <t>　・金網柵については、金網の径をφ２㎜以上とし、防錆仕様（亜鉛メッキ等）とする。</t>
    <rPh sb="2" eb="4">
      <t>カナアミ</t>
    </rPh>
    <rPh sb="4" eb="5">
      <t>サク</t>
    </rPh>
    <rPh sb="11" eb="13">
      <t>カナアミ</t>
    </rPh>
    <rPh sb="14" eb="15">
      <t>ケイ</t>
    </rPh>
    <rPh sb="19" eb="21">
      <t>イジョウ</t>
    </rPh>
    <rPh sb="24" eb="26">
      <t>ボウサビ</t>
    </rPh>
    <rPh sb="26" eb="28">
      <t>シヨウ</t>
    </rPh>
    <rPh sb="29" eb="31">
      <t>アエン</t>
    </rPh>
    <rPh sb="34" eb="35">
      <t>トウ</t>
    </rPh>
    <phoneticPr fontId="1"/>
  </si>
  <si>
    <t>　なお、設置場所が分かる設置個所図、受益者リスト、施工図、実施設計書、自力施工</t>
    <rPh sb="4" eb="6">
      <t>セッチ</t>
    </rPh>
    <rPh sb="6" eb="8">
      <t>バショ</t>
    </rPh>
    <rPh sb="9" eb="10">
      <t>ワ</t>
    </rPh>
    <rPh sb="12" eb="14">
      <t>セッチ</t>
    </rPh>
    <rPh sb="14" eb="16">
      <t>カショ</t>
    </rPh>
    <rPh sb="16" eb="17">
      <t>ズ</t>
    </rPh>
    <rPh sb="18" eb="21">
      <t>ジュエキシャ</t>
    </rPh>
    <rPh sb="25" eb="27">
      <t>セコウ</t>
    </rPh>
    <rPh sb="27" eb="28">
      <t>ズ</t>
    </rPh>
    <rPh sb="29" eb="31">
      <t>ジッシ</t>
    </rPh>
    <rPh sb="31" eb="33">
      <t>セッケイ</t>
    </rPh>
    <rPh sb="33" eb="34">
      <t>ショ</t>
    </rPh>
    <rPh sb="35" eb="37">
      <t>ジリキ</t>
    </rPh>
    <rPh sb="37" eb="39">
      <t>セコウ</t>
    </rPh>
    <phoneticPr fontId="1"/>
  </si>
  <si>
    <t>の場合は実施体制図、維持管理計画（管理・利用規程）等を添付すること。</t>
    <rPh sb="1" eb="3">
      <t>バアイ</t>
    </rPh>
    <rPh sb="4" eb="6">
      <t>ジッシ</t>
    </rPh>
    <rPh sb="6" eb="8">
      <t>タイセイ</t>
    </rPh>
    <rPh sb="8" eb="9">
      <t>ズ</t>
    </rPh>
    <rPh sb="10" eb="12">
      <t>イジ</t>
    </rPh>
    <rPh sb="12" eb="14">
      <t>カンリ</t>
    </rPh>
    <rPh sb="14" eb="16">
      <t>ケイカク</t>
    </rPh>
    <rPh sb="17" eb="19">
      <t>カンリ</t>
    </rPh>
    <rPh sb="20" eb="22">
      <t>リヨウ</t>
    </rPh>
    <rPh sb="22" eb="24">
      <t>キテイ</t>
    </rPh>
    <rPh sb="25" eb="26">
      <t>トウ</t>
    </rPh>
    <rPh sb="27" eb="29">
      <t>テンプ</t>
    </rPh>
    <phoneticPr fontId="1"/>
  </si>
  <si>
    <t>注）内容は、活用する新技術、実施規模（面積等）、実施する内容について記載する。</t>
    <rPh sb="0" eb="1">
      <t>チュウ</t>
    </rPh>
    <rPh sb="2" eb="4">
      <t>ナイヨウ</t>
    </rPh>
    <rPh sb="6" eb="8">
      <t>カツヨウ</t>
    </rPh>
    <rPh sb="10" eb="13">
      <t>シンギジュツ</t>
    </rPh>
    <rPh sb="14" eb="16">
      <t>ジッシ</t>
    </rPh>
    <rPh sb="16" eb="18">
      <t>キボ</t>
    </rPh>
    <rPh sb="19" eb="21">
      <t>メンセキ</t>
    </rPh>
    <rPh sb="21" eb="22">
      <t>トウ</t>
    </rPh>
    <rPh sb="24" eb="26">
      <t>ジッシ</t>
    </rPh>
    <rPh sb="28" eb="30">
      <t>ナイヨウ</t>
    </rPh>
    <rPh sb="34" eb="36">
      <t>キサイ</t>
    </rPh>
    <phoneticPr fontId="1"/>
  </si>
  <si>
    <t>全性を確認すること。</t>
  </si>
  <si>
    <t>鳥獣の効率的な捕獲に資する捕獲機材を一体的に整備し、電気柵を設置する場合の安</t>
    <phoneticPr fontId="1"/>
  </si>
  <si>
    <t>　　３　国実施要領に準じて、ICTを活用した箱わな等の捕獲機材又はその他の被害を及ぼす</t>
    <rPh sb="4" eb="5">
      <t>コク</t>
    </rPh>
    <rPh sb="5" eb="7">
      <t>ジッシ</t>
    </rPh>
    <rPh sb="7" eb="9">
      <t>ヨウリョウ</t>
    </rPh>
    <rPh sb="10" eb="11">
      <t>ジュン</t>
    </rPh>
    <phoneticPr fontId="1"/>
  </si>
  <si>
    <t>ア　鳥獣被害防止施設</t>
    <rPh sb="2" eb="4">
      <t>チョウジュウ</t>
    </rPh>
    <rPh sb="4" eb="6">
      <t>ヒガイ</t>
    </rPh>
    <rPh sb="6" eb="8">
      <t>ボウシ</t>
    </rPh>
    <rPh sb="8" eb="10">
      <t>シセツ</t>
    </rPh>
    <phoneticPr fontId="1"/>
  </si>
  <si>
    <t>（３）被害防止計画の目標</t>
    <rPh sb="3" eb="5">
      <t>ヒガイ</t>
    </rPh>
    <rPh sb="5" eb="7">
      <t>ボウシ</t>
    </rPh>
    <rPh sb="7" eb="9">
      <t>ケイカク</t>
    </rPh>
    <rPh sb="10" eb="12">
      <t>モクヒョウ</t>
    </rPh>
    <phoneticPr fontId="1"/>
  </si>
  <si>
    <t>被害金額の目標</t>
    <rPh sb="0" eb="2">
      <t>ヒガイ</t>
    </rPh>
    <rPh sb="2" eb="4">
      <t>キンガク</t>
    </rPh>
    <rPh sb="5" eb="7">
      <t>モクヒョウ</t>
    </rPh>
    <phoneticPr fontId="1"/>
  </si>
  <si>
    <t>被害面積の目標</t>
    <rPh sb="0" eb="2">
      <t>ヒガイ</t>
    </rPh>
    <rPh sb="2" eb="4">
      <t>メンセキ</t>
    </rPh>
    <rPh sb="5" eb="7">
      <t>モクヒョウ</t>
    </rPh>
    <phoneticPr fontId="1"/>
  </si>
  <si>
    <t>（１）イノシシ等有害捕獲の実施計画</t>
    <rPh sb="7" eb="8">
      <t>トウ</t>
    </rPh>
    <rPh sb="8" eb="10">
      <t>ユウガイ</t>
    </rPh>
    <rPh sb="10" eb="12">
      <t>ホカク</t>
    </rPh>
    <rPh sb="13" eb="15">
      <t>ジッシ</t>
    </rPh>
    <rPh sb="15" eb="17">
      <t>ケイカク</t>
    </rPh>
    <phoneticPr fontId="1"/>
  </si>
  <si>
    <t>（２）新技術を活用したイノシシ等有害捕獲の実施計画</t>
    <rPh sb="3" eb="6">
      <t>シンギジュツ</t>
    </rPh>
    <rPh sb="7" eb="9">
      <t>カツヨウ</t>
    </rPh>
    <rPh sb="15" eb="16">
      <t>トウ</t>
    </rPh>
    <rPh sb="16" eb="18">
      <t>ユウガイ</t>
    </rPh>
    <rPh sb="18" eb="20">
      <t>ホカク</t>
    </rPh>
    <rPh sb="21" eb="23">
      <t>ジッシ</t>
    </rPh>
    <rPh sb="23" eb="25">
      <t>ケイカク</t>
    </rPh>
    <phoneticPr fontId="1"/>
  </si>
  <si>
    <t>（３）イノシシ等被害防止施設等整備の実施計画</t>
    <rPh sb="7" eb="8">
      <t>トウ</t>
    </rPh>
    <rPh sb="8" eb="10">
      <t>ヒガイ</t>
    </rPh>
    <rPh sb="10" eb="12">
      <t>ボウシ</t>
    </rPh>
    <rPh sb="12" eb="14">
      <t>シセツ</t>
    </rPh>
    <rPh sb="14" eb="15">
      <t>トウ</t>
    </rPh>
    <rPh sb="15" eb="17">
      <t>セイビ</t>
    </rPh>
    <rPh sb="18" eb="20">
      <t>ジッシ</t>
    </rPh>
    <rPh sb="20" eb="22">
      <t>ケイカク</t>
    </rPh>
    <phoneticPr fontId="1"/>
  </si>
  <si>
    <t>事業の計画の概要</t>
    <rPh sb="0" eb="2">
      <t>ジギョウ</t>
    </rPh>
    <rPh sb="3" eb="5">
      <t>ケイカク</t>
    </rPh>
    <rPh sb="6" eb="8">
      <t>ガイヨウ</t>
    </rPh>
    <phoneticPr fontId="1"/>
  </si>
  <si>
    <t>　・電気柵シート（地際補強）は、通電性を有するものとし、幅１m以内とする。</t>
    <rPh sb="2" eb="4">
      <t>デンキ</t>
    </rPh>
    <rPh sb="4" eb="5">
      <t>サク</t>
    </rPh>
    <rPh sb="9" eb="10">
      <t>ジ</t>
    </rPh>
    <rPh sb="10" eb="11">
      <t>ギワ</t>
    </rPh>
    <rPh sb="11" eb="13">
      <t>ホキョウ</t>
    </rPh>
    <rPh sb="16" eb="19">
      <t>ツウデンセイ</t>
    </rPh>
    <rPh sb="20" eb="21">
      <t>ユウ</t>
    </rPh>
    <rPh sb="28" eb="29">
      <t>ハバ</t>
    </rPh>
    <rPh sb="31" eb="33">
      <t>イナイ</t>
    </rPh>
    <phoneticPr fontId="1"/>
  </si>
  <si>
    <t>　・電気柵シート（地際補強）は、電気柵の新規整備と一体的に整備する場合に限り、</t>
    <rPh sb="2" eb="4">
      <t>デンキ</t>
    </rPh>
    <rPh sb="4" eb="5">
      <t>サク</t>
    </rPh>
    <rPh sb="9" eb="10">
      <t>ジ</t>
    </rPh>
    <rPh sb="10" eb="11">
      <t>ギワ</t>
    </rPh>
    <rPh sb="11" eb="13">
      <t>ホキョウ</t>
    </rPh>
    <rPh sb="16" eb="18">
      <t>デンキ</t>
    </rPh>
    <rPh sb="18" eb="19">
      <t>サク</t>
    </rPh>
    <rPh sb="20" eb="22">
      <t>シンキ</t>
    </rPh>
    <rPh sb="22" eb="24">
      <t>セイビ</t>
    </rPh>
    <rPh sb="25" eb="27">
      <t>イッタイ</t>
    </rPh>
    <rPh sb="27" eb="28">
      <t>テキ</t>
    </rPh>
    <rPh sb="29" eb="31">
      <t>セイビ</t>
    </rPh>
    <rPh sb="33" eb="35">
      <t>バアイ</t>
    </rPh>
    <rPh sb="36" eb="37">
      <t>カギ</t>
    </rPh>
    <phoneticPr fontId="1"/>
  </si>
  <si>
    <t>　　上限単価の範囲内で加算できるものとする。</t>
    <rPh sb="2" eb="4">
      <t>ジョウゲン</t>
    </rPh>
    <rPh sb="4" eb="6">
      <t>タンカ</t>
    </rPh>
    <rPh sb="7" eb="9">
      <t>ハンイ</t>
    </rPh>
    <rPh sb="11" eb="13">
      <t>カサン</t>
    </rPh>
    <phoneticPr fontId="1"/>
  </si>
  <si>
    <t>　　イノシシ等有害捕獲促進事業により令和２年度以前に整備され、かつ残耐用年数が</t>
    <rPh sb="6" eb="7">
      <t>トウ</t>
    </rPh>
    <rPh sb="7" eb="9">
      <t>ユウガイ</t>
    </rPh>
    <rPh sb="9" eb="11">
      <t>ホカク</t>
    </rPh>
    <rPh sb="11" eb="13">
      <t>ソクシン</t>
    </rPh>
    <rPh sb="13" eb="15">
      <t>ジギョウ</t>
    </rPh>
    <rPh sb="18" eb="20">
      <t>レイワ</t>
    </rPh>
    <rPh sb="21" eb="22">
      <t>ネン</t>
    </rPh>
    <rPh sb="22" eb="23">
      <t>ド</t>
    </rPh>
    <rPh sb="23" eb="25">
      <t>イゼン</t>
    </rPh>
    <rPh sb="26" eb="28">
      <t>セイビ</t>
    </rPh>
    <rPh sb="33" eb="34">
      <t>ザン</t>
    </rPh>
    <rPh sb="34" eb="36">
      <t>タイヨウ</t>
    </rPh>
    <rPh sb="36" eb="38">
      <t>ネンスウ</t>
    </rPh>
    <phoneticPr fontId="1"/>
  </si>
  <si>
    <t>　　５年以上あるものに限る。</t>
    <rPh sb="3" eb="4">
      <t>ネン</t>
    </rPh>
    <rPh sb="4" eb="6">
      <t>イジョウ</t>
    </rPh>
    <rPh sb="11" eb="12">
      <t>カギ</t>
    </rPh>
    <phoneticPr fontId="1"/>
  </si>
  <si>
    <t>　　なお、同じ箇所への複数回の支援は不可とする。</t>
    <rPh sb="5" eb="6">
      <t>オナ</t>
    </rPh>
    <rPh sb="7" eb="9">
      <t>カショ</t>
    </rPh>
    <rPh sb="11" eb="14">
      <t>フクスウカイ</t>
    </rPh>
    <rPh sb="15" eb="17">
      <t>シエン</t>
    </rPh>
    <rPh sb="18" eb="20">
      <t>フカ</t>
    </rPh>
    <phoneticPr fontId="1"/>
  </si>
  <si>
    <t>　・既設柵の地際補強については、くくり抜け防止の機能を有する構造とし、既設柵が</t>
    <rPh sb="2" eb="4">
      <t>キセツ</t>
    </rPh>
    <rPh sb="4" eb="5">
      <t>サク</t>
    </rPh>
    <rPh sb="6" eb="7">
      <t>ジ</t>
    </rPh>
    <rPh sb="7" eb="8">
      <t>ギワ</t>
    </rPh>
    <rPh sb="8" eb="10">
      <t>ホキョウ</t>
    </rPh>
    <rPh sb="19" eb="20">
      <t>ヌ</t>
    </rPh>
    <rPh sb="21" eb="23">
      <t>ボウシ</t>
    </rPh>
    <rPh sb="24" eb="26">
      <t>キノウ</t>
    </rPh>
    <rPh sb="27" eb="28">
      <t>ユウ</t>
    </rPh>
    <rPh sb="30" eb="32">
      <t>コウゾウ</t>
    </rPh>
    <rPh sb="35" eb="37">
      <t>キセツ</t>
    </rPh>
    <rPh sb="37" eb="38">
      <t>サク</t>
    </rPh>
    <phoneticPr fontId="1"/>
  </si>
  <si>
    <t>令和</t>
    <rPh sb="0" eb="2">
      <t>レイワ</t>
    </rPh>
    <phoneticPr fontId="1"/>
  </si>
  <si>
    <t>イノシシ（幼獣）</t>
    <rPh sb="5" eb="7">
      <t>ヨウジュウ</t>
    </rPh>
    <phoneticPr fontId="1"/>
  </si>
  <si>
    <t>ニホンジカ（幼獣）</t>
    <rPh sb="6" eb="8">
      <t>ヨウジュウ</t>
    </rPh>
    <phoneticPr fontId="1"/>
  </si>
  <si>
    <t>（年度）</t>
    <rPh sb="1" eb="3">
      <t>ネンド</t>
    </rPh>
    <phoneticPr fontId="1"/>
  </si>
  <si>
    <t>１ 事業実施主体等</t>
    <rPh sb="2" eb="4">
      <t>ジギョウ</t>
    </rPh>
    <rPh sb="4" eb="6">
      <t>ジッシ</t>
    </rPh>
    <rPh sb="6" eb="8">
      <t>シュタイ</t>
    </rPh>
    <rPh sb="8" eb="9">
      <t>トウ</t>
    </rPh>
    <phoneticPr fontId="9"/>
  </si>
  <si>
    <t>３　被害防止計画の概要</t>
    <rPh sb="2" eb="4">
      <t>ヒガイ</t>
    </rPh>
    <rPh sb="4" eb="6">
      <t>ボウシ</t>
    </rPh>
    <rPh sb="6" eb="8">
      <t>ケイカク</t>
    </rPh>
    <rPh sb="9" eb="11">
      <t>ガイヨウ</t>
    </rPh>
    <phoneticPr fontId="9"/>
  </si>
  <si>
    <t>４　生息環境管理の取組</t>
    <rPh sb="2" eb="4">
      <t>セイソク</t>
    </rPh>
    <rPh sb="4" eb="6">
      <t>カンキョウ</t>
    </rPh>
    <rPh sb="6" eb="8">
      <t>カンリ</t>
    </rPh>
    <rPh sb="9" eb="11">
      <t>トリクミ</t>
    </rPh>
    <phoneticPr fontId="9"/>
  </si>
  <si>
    <t>〔１／２〕</t>
    <phoneticPr fontId="9"/>
  </si>
  <si>
    <t>〔２／２〕</t>
    <phoneticPr fontId="9"/>
  </si>
  <si>
    <t>事業実施主体名
（参画協議会名）</t>
    <rPh sb="0" eb="2">
      <t>ジギョウ</t>
    </rPh>
    <rPh sb="2" eb="4">
      <t>ジッシ</t>
    </rPh>
    <rPh sb="4" eb="6">
      <t>シュタイ</t>
    </rPh>
    <rPh sb="6" eb="7">
      <t>メイ</t>
    </rPh>
    <rPh sb="9" eb="11">
      <t>サンカク</t>
    </rPh>
    <rPh sb="11" eb="13">
      <t>キョウギ</t>
    </rPh>
    <rPh sb="13" eb="15">
      <t>カイメイ</t>
    </rPh>
    <phoneticPr fontId="9"/>
  </si>
  <si>
    <t>構成市町村名</t>
    <rPh sb="0" eb="2">
      <t>コウセイ</t>
    </rPh>
    <rPh sb="2" eb="5">
      <t>シチョウソン</t>
    </rPh>
    <rPh sb="5" eb="6">
      <t>メイ</t>
    </rPh>
    <phoneticPr fontId="9"/>
  </si>
  <si>
    <t>事業
の
種類</t>
    <phoneticPr fontId="9"/>
  </si>
  <si>
    <t>被害の軽減目標（被害防止計画の目標）</t>
    <rPh sb="0" eb="2">
      <t>ヒガイ</t>
    </rPh>
    <rPh sb="3" eb="5">
      <t>ケイゲン</t>
    </rPh>
    <rPh sb="5" eb="7">
      <t>モクヒョウ</t>
    </rPh>
    <rPh sb="8" eb="10">
      <t>ヒガイ</t>
    </rPh>
    <rPh sb="10" eb="12">
      <t>ボウシ</t>
    </rPh>
    <rPh sb="12" eb="14">
      <t>ケイカク</t>
    </rPh>
    <rPh sb="15" eb="17">
      <t>モクヒョウ</t>
    </rPh>
    <phoneticPr fontId="9"/>
  </si>
  <si>
    <t>生息環境管理の実施内容</t>
    <rPh sb="0" eb="2">
      <t>セイソク</t>
    </rPh>
    <rPh sb="2" eb="4">
      <t>カンキョウ</t>
    </rPh>
    <rPh sb="4" eb="6">
      <t>カンリ</t>
    </rPh>
    <rPh sb="7" eb="9">
      <t>ジッシ</t>
    </rPh>
    <rPh sb="9" eb="11">
      <t>ナイヨウ</t>
    </rPh>
    <phoneticPr fontId="9"/>
  </si>
  <si>
    <t>備考</t>
    <rPh sb="0" eb="2">
      <t>ビコウ</t>
    </rPh>
    <phoneticPr fontId="9"/>
  </si>
  <si>
    <t>２－１　事業計画(又は実績）の概要（推進事業）１／２以内</t>
    <rPh sb="4" eb="6">
      <t>ジギョウ</t>
    </rPh>
    <rPh sb="6" eb="8">
      <t>ケイカク</t>
    </rPh>
    <rPh sb="15" eb="17">
      <t>ガイヨウ</t>
    </rPh>
    <rPh sb="18" eb="20">
      <t>スイシン</t>
    </rPh>
    <rPh sb="20" eb="22">
      <t>ジギョウ</t>
    </rPh>
    <rPh sb="26" eb="28">
      <t>イナイ</t>
    </rPh>
    <phoneticPr fontId="9"/>
  </si>
  <si>
    <t>２－２　事業計画(又は実績）の概要（推進事業）定額</t>
    <rPh sb="4" eb="6">
      <t>ジギョウ</t>
    </rPh>
    <rPh sb="6" eb="8">
      <t>ケイカク</t>
    </rPh>
    <rPh sb="15" eb="17">
      <t>ガイヨウ</t>
    </rPh>
    <rPh sb="18" eb="20">
      <t>スイシン</t>
    </rPh>
    <rPh sb="20" eb="22">
      <t>ジギョウ</t>
    </rPh>
    <rPh sb="23" eb="25">
      <t>テイガク</t>
    </rPh>
    <phoneticPr fontId="9"/>
  </si>
  <si>
    <t>事業実施主体の種類</t>
    <rPh sb="0" eb="2">
      <t>ジギョウ</t>
    </rPh>
    <rPh sb="2" eb="4">
      <t>ジッシ</t>
    </rPh>
    <rPh sb="4" eb="6">
      <t>シュタイ</t>
    </rPh>
    <rPh sb="7" eb="9">
      <t>シュルイ</t>
    </rPh>
    <phoneticPr fontId="9"/>
  </si>
  <si>
    <t>整備事業</t>
    <rPh sb="0" eb="2">
      <t>セイビ</t>
    </rPh>
    <rPh sb="2" eb="4">
      <t>ジギョウ</t>
    </rPh>
    <phoneticPr fontId="9"/>
  </si>
  <si>
    <t>取組区分</t>
    <rPh sb="0" eb="2">
      <t>トリクミ</t>
    </rPh>
    <rPh sb="2" eb="4">
      <t>クブン</t>
    </rPh>
    <phoneticPr fontId="9"/>
  </si>
  <si>
    <t>実施隊</t>
    <rPh sb="0" eb="2">
      <t>ジッシ</t>
    </rPh>
    <rPh sb="2" eb="3">
      <t>タイ</t>
    </rPh>
    <phoneticPr fontId="9"/>
  </si>
  <si>
    <t>推進事業</t>
    <rPh sb="0" eb="2">
      <t>スイシン</t>
    </rPh>
    <rPh sb="2" eb="4">
      <t>ジギョウ</t>
    </rPh>
    <phoneticPr fontId="9"/>
  </si>
  <si>
    <t>推進事業合計
（1/2以内＋定額）</t>
    <rPh sb="0" eb="2">
      <t>スイシン</t>
    </rPh>
    <rPh sb="2" eb="4">
      <t>ジギョウ</t>
    </rPh>
    <rPh sb="4" eb="6">
      <t>ゴウケイ</t>
    </rPh>
    <rPh sb="11" eb="13">
      <t>イナイ</t>
    </rPh>
    <rPh sb="14" eb="16">
      <t>テイガク</t>
    </rPh>
    <phoneticPr fontId="9"/>
  </si>
  <si>
    <t>①鳥獣被害防止施設（新規整備）</t>
    <rPh sb="1" eb="3">
      <t>チョウジュウ</t>
    </rPh>
    <rPh sb="3" eb="4">
      <t>ヒ</t>
    </rPh>
    <rPh sb="4" eb="5">
      <t>ガイ</t>
    </rPh>
    <rPh sb="5" eb="7">
      <t>ボウシ</t>
    </rPh>
    <rPh sb="7" eb="9">
      <t>シセツ</t>
    </rPh>
    <rPh sb="10" eb="12">
      <t>シンキ</t>
    </rPh>
    <rPh sb="12" eb="14">
      <t>セイビ</t>
    </rPh>
    <phoneticPr fontId="9"/>
  </si>
  <si>
    <t>①鳥獣被害防止施設（再編整備）</t>
    <rPh sb="1" eb="3">
      <t>チョウジュウ</t>
    </rPh>
    <rPh sb="3" eb="4">
      <t>ヒ</t>
    </rPh>
    <rPh sb="4" eb="5">
      <t>ガイ</t>
    </rPh>
    <rPh sb="5" eb="7">
      <t>ボウシ</t>
    </rPh>
    <rPh sb="7" eb="9">
      <t>シセツ</t>
    </rPh>
    <rPh sb="10" eb="12">
      <t>サイヘン</t>
    </rPh>
    <rPh sb="12" eb="14">
      <t>セイビ</t>
    </rPh>
    <phoneticPr fontId="9"/>
  </si>
  <si>
    <t>①鳥獣被害防止施設（既設柵の地際補強）</t>
    <rPh sb="1" eb="3">
      <t>チョウジュウ</t>
    </rPh>
    <rPh sb="3" eb="4">
      <t>ヒ</t>
    </rPh>
    <rPh sb="4" eb="5">
      <t>ガイ</t>
    </rPh>
    <rPh sb="5" eb="7">
      <t>ボウシ</t>
    </rPh>
    <rPh sb="7" eb="9">
      <t>シセツ</t>
    </rPh>
    <rPh sb="10" eb="12">
      <t>キセツ</t>
    </rPh>
    <rPh sb="12" eb="13">
      <t>サク</t>
    </rPh>
    <rPh sb="14" eb="16">
      <t>ジギワ</t>
    </rPh>
    <rPh sb="16" eb="18">
      <t>ホキョウ</t>
    </rPh>
    <phoneticPr fontId="9"/>
  </si>
  <si>
    <t>②処理加工施設</t>
    <rPh sb="1" eb="3">
      <t>ショリ</t>
    </rPh>
    <rPh sb="3" eb="5">
      <t>カコウ</t>
    </rPh>
    <rPh sb="5" eb="7">
      <t>シセツ</t>
    </rPh>
    <phoneticPr fontId="9"/>
  </si>
  <si>
    <t>③捕獲技術高度化施設</t>
    <rPh sb="1" eb="3">
      <t>ホカク</t>
    </rPh>
    <rPh sb="3" eb="5">
      <t>ギジュツ</t>
    </rPh>
    <rPh sb="5" eb="8">
      <t>コウドカ</t>
    </rPh>
    <rPh sb="8" eb="10">
      <t>シセツ</t>
    </rPh>
    <phoneticPr fontId="9"/>
  </si>
  <si>
    <t>④地域提案</t>
    <rPh sb="1" eb="3">
      <t>チイキ</t>
    </rPh>
    <rPh sb="3" eb="5">
      <t>テイアン</t>
    </rPh>
    <phoneticPr fontId="9"/>
  </si>
  <si>
    <t>整備事業の合計
（①＋②＋③＋④）</t>
    <rPh sb="0" eb="2">
      <t>セイビ</t>
    </rPh>
    <rPh sb="2" eb="4">
      <t>ジギョウ</t>
    </rPh>
    <rPh sb="5" eb="7">
      <t>ゴウケイ</t>
    </rPh>
    <phoneticPr fontId="9"/>
  </si>
  <si>
    <t>被害金額の軽減目標</t>
    <rPh sb="0" eb="2">
      <t>ヒガイ</t>
    </rPh>
    <rPh sb="2" eb="4">
      <t>キンガク</t>
    </rPh>
    <rPh sb="5" eb="7">
      <t>ケイゲン</t>
    </rPh>
    <rPh sb="7" eb="9">
      <t>モクヒョウ</t>
    </rPh>
    <phoneticPr fontId="9"/>
  </si>
  <si>
    <t>被害面積の軽減目標</t>
    <rPh sb="0" eb="2">
      <t>ヒガイ</t>
    </rPh>
    <rPh sb="2" eb="4">
      <t>メンセキ</t>
    </rPh>
    <rPh sb="5" eb="7">
      <t>ケイゲン</t>
    </rPh>
    <rPh sb="7" eb="9">
      <t>モクヒョウ</t>
    </rPh>
    <phoneticPr fontId="9"/>
  </si>
  <si>
    <t>実施内容の概要</t>
    <rPh sb="0" eb="2">
      <t>ジッシ</t>
    </rPh>
    <rPh sb="2" eb="4">
      <t>ナイヨウ</t>
    </rPh>
    <rPh sb="5" eb="7">
      <t>ガイヨウ</t>
    </rPh>
    <phoneticPr fontId="9"/>
  </si>
  <si>
    <t>①推進体制の整備</t>
    <rPh sb="1" eb="3">
      <t>スイシン</t>
    </rPh>
    <rPh sb="3" eb="5">
      <t>タイセイ</t>
    </rPh>
    <rPh sb="6" eb="8">
      <t>セイビ</t>
    </rPh>
    <phoneticPr fontId="9"/>
  </si>
  <si>
    <t>②有害捕獲</t>
    <rPh sb="1" eb="3">
      <t>ユウガイ</t>
    </rPh>
    <rPh sb="3" eb="5">
      <t>ホカク</t>
    </rPh>
    <phoneticPr fontId="9"/>
  </si>
  <si>
    <t>③被害防除</t>
    <rPh sb="1" eb="3">
      <t>ヒガイ</t>
    </rPh>
    <rPh sb="3" eb="5">
      <t>ボウジョ</t>
    </rPh>
    <phoneticPr fontId="9"/>
  </si>
  <si>
    <t>④生息環境管理</t>
    <rPh sb="1" eb="3">
      <t>セイソク</t>
    </rPh>
    <rPh sb="3" eb="5">
      <t>カンキョウ</t>
    </rPh>
    <rPh sb="5" eb="7">
      <t>カンリ</t>
    </rPh>
    <phoneticPr fontId="9"/>
  </si>
  <si>
    <t>⑤推進事業計
（①＋②＋③＋④）</t>
    <rPh sb="1" eb="3">
      <t>スイシン</t>
    </rPh>
    <rPh sb="3" eb="5">
      <t>ジギョウ</t>
    </rPh>
    <rPh sb="5" eb="6">
      <t>ケイ</t>
    </rPh>
    <phoneticPr fontId="9"/>
  </si>
  <si>
    <t>⑤広域柵の整備再編計画策定支援</t>
    <rPh sb="1" eb="3">
      <t>コウイキ</t>
    </rPh>
    <rPh sb="3" eb="4">
      <t>サク</t>
    </rPh>
    <rPh sb="5" eb="7">
      <t>セイビ</t>
    </rPh>
    <rPh sb="7" eb="9">
      <t>サイヘン</t>
    </rPh>
    <rPh sb="9" eb="11">
      <t>ケイカク</t>
    </rPh>
    <rPh sb="11" eb="13">
      <t>サクテイ</t>
    </rPh>
    <rPh sb="13" eb="15">
      <t>シエン</t>
    </rPh>
    <phoneticPr fontId="9"/>
  </si>
  <si>
    <t>⑥サル複合対策</t>
    <rPh sb="3" eb="5">
      <t>フクゴウ</t>
    </rPh>
    <rPh sb="5" eb="7">
      <t>タイサク</t>
    </rPh>
    <phoneticPr fontId="9"/>
  </si>
  <si>
    <t>⑦クマ複合対策</t>
    <rPh sb="3" eb="5">
      <t>フクゴウ</t>
    </rPh>
    <rPh sb="5" eb="7">
      <t>タイサク</t>
    </rPh>
    <phoneticPr fontId="9"/>
  </si>
  <si>
    <t>⑨他地域人材活用</t>
    <rPh sb="1" eb="4">
      <t>タチイキ</t>
    </rPh>
    <rPh sb="4" eb="6">
      <t>ジンザイ</t>
    </rPh>
    <rPh sb="6" eb="8">
      <t>カツヨウ</t>
    </rPh>
    <phoneticPr fontId="9"/>
  </si>
  <si>
    <t>⑩ICT等新技術の活用</t>
    <rPh sb="4" eb="5">
      <t>ナド</t>
    </rPh>
    <rPh sb="5" eb="8">
      <t>シンギジュツ</t>
    </rPh>
    <rPh sb="9" eb="11">
      <t>カツヨウ</t>
    </rPh>
    <phoneticPr fontId="9"/>
  </si>
  <si>
    <t>⑪GISを活用した被害対策等の可視化定着支援</t>
    <rPh sb="5" eb="7">
      <t>カツヨウ</t>
    </rPh>
    <rPh sb="9" eb="11">
      <t>ヒガイ</t>
    </rPh>
    <rPh sb="11" eb="13">
      <t>タイサク</t>
    </rPh>
    <rPh sb="13" eb="14">
      <t>トウ</t>
    </rPh>
    <rPh sb="15" eb="18">
      <t>カシカ</t>
    </rPh>
    <rPh sb="18" eb="20">
      <t>テイチャク</t>
    </rPh>
    <rPh sb="20" eb="22">
      <t>シエン</t>
    </rPh>
    <phoneticPr fontId="9"/>
  </si>
  <si>
    <t>⑫誘導捕獲柵わな</t>
    <rPh sb="1" eb="3">
      <t>ユウドウ</t>
    </rPh>
    <rPh sb="3" eb="5">
      <t>ホカク</t>
    </rPh>
    <rPh sb="5" eb="6">
      <t>サク</t>
    </rPh>
    <phoneticPr fontId="9"/>
  </si>
  <si>
    <t>⑬大規模緩衝帯</t>
    <rPh sb="1" eb="4">
      <t>ダイキボ</t>
    </rPh>
    <rPh sb="4" eb="6">
      <t>カンショウ</t>
    </rPh>
    <rPh sb="6" eb="7">
      <t>オビ</t>
    </rPh>
    <phoneticPr fontId="9"/>
  </si>
  <si>
    <t>⑭ＩＣＴ等新技術実証</t>
    <phoneticPr fontId="9"/>
  </si>
  <si>
    <t>⑮ジビエ等の利用拡大に向けた地域の取組</t>
    <rPh sb="4" eb="5">
      <t>ナド</t>
    </rPh>
    <rPh sb="6" eb="8">
      <t>リヨウ</t>
    </rPh>
    <rPh sb="8" eb="10">
      <t>カクダイ</t>
    </rPh>
    <rPh sb="11" eb="12">
      <t>ム</t>
    </rPh>
    <rPh sb="14" eb="16">
      <t>チイキ</t>
    </rPh>
    <rPh sb="17" eb="19">
      <t>トリクミ</t>
    </rPh>
    <phoneticPr fontId="9"/>
  </si>
  <si>
    <t>⑯鳥獣被害対策実施隊体制強化</t>
    <rPh sb="1" eb="3">
      <t>チョウジュウ</t>
    </rPh>
    <rPh sb="3" eb="5">
      <t>ヒガイ</t>
    </rPh>
    <rPh sb="5" eb="7">
      <t>タイサク</t>
    </rPh>
    <rPh sb="7" eb="9">
      <t>ジッシ</t>
    </rPh>
    <rPh sb="9" eb="10">
      <t>タイ</t>
    </rPh>
    <rPh sb="10" eb="12">
      <t>タイセイ</t>
    </rPh>
    <rPh sb="12" eb="14">
      <t>キョウカ</t>
    </rPh>
    <phoneticPr fontId="9"/>
  </si>
  <si>
    <t>⑰捕獲サポート体制の構築</t>
    <rPh sb="1" eb="3">
      <t>ホカク</t>
    </rPh>
    <rPh sb="7" eb="9">
      <t>タイセイ</t>
    </rPh>
    <rPh sb="10" eb="12">
      <t>コウチク</t>
    </rPh>
    <phoneticPr fontId="9"/>
  </si>
  <si>
    <t>⑱処理加工施設の人材育成</t>
    <rPh sb="1" eb="3">
      <t>ショリ</t>
    </rPh>
    <rPh sb="3" eb="5">
      <t>カコウ</t>
    </rPh>
    <rPh sb="5" eb="7">
      <t>シセツ</t>
    </rPh>
    <rPh sb="8" eb="10">
      <t>ジンザイ</t>
    </rPh>
    <rPh sb="10" eb="12">
      <t>イクセイ</t>
    </rPh>
    <phoneticPr fontId="9"/>
  </si>
  <si>
    <t>⑲ＩＣＴの活用による情報管理の効率化</t>
    <rPh sb="5" eb="7">
      <t>カツヨウ</t>
    </rPh>
    <rPh sb="10" eb="12">
      <t>ジョウホウ</t>
    </rPh>
    <rPh sb="12" eb="14">
      <t>カンリ</t>
    </rPh>
    <rPh sb="15" eb="18">
      <t>コウリツカ</t>
    </rPh>
    <phoneticPr fontId="9"/>
  </si>
  <si>
    <t>⑳放射性物質影響地域のジビエ利活用推進</t>
    <rPh sb="1" eb="4">
      <t>ホウシャセイ</t>
    </rPh>
    <rPh sb="4" eb="6">
      <t>ブッシツ</t>
    </rPh>
    <rPh sb="6" eb="8">
      <t>エイキョウ</t>
    </rPh>
    <rPh sb="8" eb="10">
      <t>チイキ</t>
    </rPh>
    <rPh sb="14" eb="17">
      <t>リカツヨウ</t>
    </rPh>
    <rPh sb="17" eb="19">
      <t>スイシン</t>
    </rPh>
    <phoneticPr fontId="9"/>
  </si>
  <si>
    <t>㉑推進事業計
（Σ①～⑳）</t>
    <rPh sb="1" eb="3">
      <t>スイシン</t>
    </rPh>
    <rPh sb="3" eb="5">
      <t>ジギョウ</t>
    </rPh>
    <rPh sb="5" eb="6">
      <t>ケイ</t>
    </rPh>
    <phoneticPr fontId="9"/>
  </si>
  <si>
    <t>資材費定額分（＊）</t>
    <rPh sb="0" eb="3">
      <t>シザイヒ</t>
    </rPh>
    <rPh sb="3" eb="5">
      <t>テイガク</t>
    </rPh>
    <rPh sb="5" eb="6">
      <t>ブン</t>
    </rPh>
    <phoneticPr fontId="9"/>
  </si>
  <si>
    <t>通常補助率（１／２等）分（＊）</t>
    <rPh sb="0" eb="2">
      <t>ツウジョウ</t>
    </rPh>
    <rPh sb="2" eb="5">
      <t>ホジョリツ</t>
    </rPh>
    <rPh sb="9" eb="10">
      <t>トウ</t>
    </rPh>
    <rPh sb="11" eb="12">
      <t>ブン</t>
    </rPh>
    <phoneticPr fontId="9"/>
  </si>
  <si>
    <t>食肉利用等施設（＊）
（食肉等を原料とする加工製造のための設備を含む。）</t>
    <rPh sb="0" eb="2">
      <t>ショクニク</t>
    </rPh>
    <rPh sb="2" eb="4">
      <t>リヨウ</t>
    </rPh>
    <rPh sb="4" eb="5">
      <t>トウ</t>
    </rPh>
    <rPh sb="5" eb="7">
      <t>シセツ</t>
    </rPh>
    <rPh sb="12" eb="14">
      <t>ショクニク</t>
    </rPh>
    <rPh sb="14" eb="15">
      <t>ナド</t>
    </rPh>
    <rPh sb="16" eb="18">
      <t>ゲンリョウ</t>
    </rPh>
    <rPh sb="21" eb="23">
      <t>カコウ</t>
    </rPh>
    <rPh sb="23" eb="25">
      <t>セイゾウ</t>
    </rPh>
    <rPh sb="29" eb="31">
      <t>セツビ</t>
    </rPh>
    <rPh sb="32" eb="33">
      <t>フク</t>
    </rPh>
    <phoneticPr fontId="9"/>
  </si>
  <si>
    <t>焼却施設（＊）
（減容化のための施設を含む。）</t>
    <rPh sb="0" eb="2">
      <t>ショウキャク</t>
    </rPh>
    <rPh sb="2" eb="4">
      <t>シセツ</t>
    </rPh>
    <rPh sb="9" eb="11">
      <t>ゲンヨウ</t>
    </rPh>
    <rPh sb="11" eb="12">
      <t>カ</t>
    </rPh>
    <rPh sb="16" eb="18">
      <t>シセツ</t>
    </rPh>
    <rPh sb="19" eb="20">
      <t>フク</t>
    </rPh>
    <phoneticPr fontId="9"/>
  </si>
  <si>
    <t>１）販売拡大支援</t>
    <rPh sb="2" eb="4">
      <t>ハンバイ</t>
    </rPh>
    <rPh sb="4" eb="6">
      <t>カクダイ</t>
    </rPh>
    <rPh sb="6" eb="8">
      <t>シエン</t>
    </rPh>
    <phoneticPr fontId="9"/>
  </si>
  <si>
    <t>２）搬入促進支援</t>
    <rPh sb="2" eb="4">
      <t>ハンニュウ</t>
    </rPh>
    <rPh sb="4" eb="6">
      <t>ソクシン</t>
    </rPh>
    <rPh sb="6" eb="8">
      <t>シエン</t>
    </rPh>
    <phoneticPr fontId="9"/>
  </si>
  <si>
    <t>１）実施隊員の人材育成</t>
    <rPh sb="2" eb="4">
      <t>ジッシ</t>
    </rPh>
    <rPh sb="4" eb="6">
      <t>タイイン</t>
    </rPh>
    <rPh sb="7" eb="9">
      <t>ジンザイ</t>
    </rPh>
    <rPh sb="9" eb="11">
      <t>イクセイ</t>
    </rPh>
    <phoneticPr fontId="9"/>
  </si>
  <si>
    <t>２）新規猟銃取得支援</t>
    <rPh sb="2" eb="4">
      <t>シンキ</t>
    </rPh>
    <rPh sb="4" eb="6">
      <t>リョウジュウ</t>
    </rPh>
    <rPh sb="6" eb="8">
      <t>シュトク</t>
    </rPh>
    <rPh sb="8" eb="10">
      <t>シエン</t>
    </rPh>
    <phoneticPr fontId="9"/>
  </si>
  <si>
    <t>対象鳥獣</t>
    <rPh sb="0" eb="2">
      <t>タイショウ</t>
    </rPh>
    <rPh sb="2" eb="4">
      <t>チョウジュウ</t>
    </rPh>
    <phoneticPr fontId="9"/>
  </si>
  <si>
    <t>現状値</t>
    <rPh sb="0" eb="2">
      <t>ゲンジョウ</t>
    </rPh>
    <rPh sb="2" eb="3">
      <t>チ</t>
    </rPh>
    <phoneticPr fontId="9"/>
  </si>
  <si>
    <t>目標値</t>
    <rPh sb="0" eb="3">
      <t>モクヒョウチ</t>
    </rPh>
    <phoneticPr fontId="9"/>
  </si>
  <si>
    <t>（備考）</t>
    <rPh sb="1" eb="3">
      <t>ビコウ</t>
    </rPh>
    <phoneticPr fontId="9"/>
  </si>
  <si>
    <t>設置（予定）年月日</t>
    <rPh sb="0" eb="2">
      <t>セッチ</t>
    </rPh>
    <rPh sb="3" eb="5">
      <t>ヨテイ</t>
    </rPh>
    <rPh sb="6" eb="9">
      <t>ネンガッピ</t>
    </rPh>
    <phoneticPr fontId="9"/>
  </si>
  <si>
    <t>捕獲有資格者の有無（○・×）</t>
    <rPh sb="0" eb="2">
      <t>ホカク</t>
    </rPh>
    <rPh sb="2" eb="6">
      <t>ユウシカクシャ</t>
    </rPh>
    <rPh sb="7" eb="9">
      <t>ウム</t>
    </rPh>
    <phoneticPr fontId="9"/>
  </si>
  <si>
    <t>事業費</t>
    <rPh sb="0" eb="2">
      <t>ジギョウ</t>
    </rPh>
    <rPh sb="2" eb="3">
      <t>ヒ</t>
    </rPh>
    <phoneticPr fontId="9"/>
  </si>
  <si>
    <t>事業費</t>
    <rPh sb="0" eb="3">
      <t>ジギョウヒ</t>
    </rPh>
    <phoneticPr fontId="9"/>
  </si>
  <si>
    <t>ジビエ未利用地域に該当するか否か</t>
    <rPh sb="3" eb="6">
      <t>ミリヨウ</t>
    </rPh>
    <rPh sb="6" eb="8">
      <t>チイキ</t>
    </rPh>
    <rPh sb="9" eb="11">
      <t>ガイトウ</t>
    </rPh>
    <rPh sb="14" eb="15">
      <t>イナ</t>
    </rPh>
    <phoneticPr fontId="9"/>
  </si>
  <si>
    <t>中山間地に該当するか否か</t>
    <rPh sb="0" eb="1">
      <t>チュウ</t>
    </rPh>
    <rPh sb="1" eb="4">
      <t>サンカンチ</t>
    </rPh>
    <rPh sb="5" eb="7">
      <t>ガイトウ</t>
    </rPh>
    <rPh sb="10" eb="11">
      <t>イナ</t>
    </rPh>
    <phoneticPr fontId="9"/>
  </si>
  <si>
    <t>６法指定地域の有無</t>
    <rPh sb="1" eb="2">
      <t>ホウ</t>
    </rPh>
    <rPh sb="2" eb="4">
      <t>シテイ</t>
    </rPh>
    <rPh sb="4" eb="6">
      <t>チイキ</t>
    </rPh>
    <rPh sb="7" eb="9">
      <t>ウム</t>
    </rPh>
    <phoneticPr fontId="9"/>
  </si>
  <si>
    <t>（○年度）</t>
    <rPh sb="2" eb="4">
      <t>ネンド</t>
    </rPh>
    <phoneticPr fontId="9"/>
  </si>
  <si>
    <t>軽減率</t>
    <rPh sb="0" eb="2">
      <t>ケイゲン</t>
    </rPh>
    <rPh sb="2" eb="3">
      <t>リツ</t>
    </rPh>
    <phoneticPr fontId="9"/>
  </si>
  <si>
    <t>軽減率</t>
    <rPh sb="0" eb="3">
      <t>ケイゲンリツ</t>
    </rPh>
    <phoneticPr fontId="9"/>
  </si>
  <si>
    <t>人数</t>
    <rPh sb="0" eb="2">
      <t>ニンズウ</t>
    </rPh>
    <phoneticPr fontId="9"/>
  </si>
  <si>
    <t>国庫交付金</t>
    <rPh sb="0" eb="1">
      <t>クニ</t>
    </rPh>
    <rPh sb="1" eb="2">
      <t>コ</t>
    </rPh>
    <rPh sb="2" eb="5">
      <t>コウフキン</t>
    </rPh>
    <phoneticPr fontId="9"/>
  </si>
  <si>
    <t>国庫交付金</t>
    <rPh sb="0" eb="2">
      <t>コッコ</t>
    </rPh>
    <rPh sb="2" eb="5">
      <t>コウフキン</t>
    </rPh>
    <phoneticPr fontId="9"/>
  </si>
  <si>
    <t>国　庫
交付金</t>
    <rPh sb="0" eb="1">
      <t>クニ</t>
    </rPh>
    <rPh sb="2" eb="3">
      <t>コ</t>
    </rPh>
    <rPh sb="4" eb="7">
      <t>コウフキン</t>
    </rPh>
    <phoneticPr fontId="9"/>
  </si>
  <si>
    <t>(万円)</t>
    <rPh sb="1" eb="3">
      <t>マンエン</t>
    </rPh>
    <phoneticPr fontId="9"/>
  </si>
  <si>
    <t>(％)</t>
    <phoneticPr fontId="9"/>
  </si>
  <si>
    <t>(ｈａ)</t>
    <phoneticPr fontId="9"/>
  </si>
  <si>
    <t>(円)</t>
    <phoneticPr fontId="9"/>
  </si>
  <si>
    <t>（円）</t>
    <rPh sb="1" eb="2">
      <t>エン</t>
    </rPh>
    <phoneticPr fontId="9"/>
  </si>
  <si>
    <t>合　計</t>
    <rPh sb="0" eb="1">
      <t>ゴウ</t>
    </rPh>
    <rPh sb="2" eb="3">
      <t>ケイ</t>
    </rPh>
    <phoneticPr fontId="9"/>
  </si>
  <si>
    <t>　　　　　　　注１：</t>
    <rPh sb="7" eb="8">
      <t>チュウ</t>
    </rPh>
    <phoneticPr fontId="9"/>
  </si>
  <si>
    <t>事業の種類については、被害緊急対応型は１、広域連携型は２を記入する。</t>
  </si>
  <si>
    <t>　　注１：事業の種類については、被害緊急対応型は１、広域連携型は２を記入する。</t>
    <rPh sb="2" eb="3">
      <t>チュウ</t>
    </rPh>
    <phoneticPr fontId="9"/>
  </si>
  <si>
    <t>　　注１：</t>
    <rPh sb="2" eb="3">
      <t>チュウ</t>
    </rPh>
    <phoneticPr fontId="9"/>
  </si>
  <si>
    <t>事業の種類については、被害緊急対応型は１、広域連携型は２を記入する。</t>
    <phoneticPr fontId="9"/>
  </si>
  <si>
    <t xml:space="preserve">　　　　　　　   ２： </t>
    <phoneticPr fontId="9"/>
  </si>
  <si>
    <t>生息環境管理の実施内容については、地域において取り組む内容を記載すること。</t>
    <phoneticPr fontId="9"/>
  </si>
  <si>
    <t>　　　 ２：実施内容の概要欄には、①～④の取組の概要を記入する。上限単価が定められているものについては、単位当たりの単価（例：○円／ha等）を記載するとともに、上限単価を超えた単価を特に認める（認めた）場合にあっては、（特）と記載する。</t>
    <phoneticPr fontId="9"/>
  </si>
  <si>
    <t>　　　 ２：実施内容の概要欄には、①～⑳の取組の概要を記入すること。上限単価が定められているものについては、単位当たりの単価（例：○円/ha等）を記載するとともに、上限単価を超えた単価を特に認める（認めた）場合にあっては、（特）と記載する。</t>
    <phoneticPr fontId="9"/>
  </si>
  <si>
    <t>　　　２：</t>
    <phoneticPr fontId="9"/>
  </si>
  <si>
    <t>鳥獣被害防止施設について、効率的な捕獲の促進に資するよう、スマートセンサー等のＩＣＴを用いたわなその他の捕獲施設と一体的な整備を図るものとし、その内容を記載する。</t>
  </si>
  <si>
    <t xml:space="preserve"> 　　　３：備考の欄の合計欄には、仕入れに係る消費税等相当額について、これを減額した場合には「除税額○○円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9"/>
  </si>
  <si>
    <t>　　　 ３：備考の欄の合計欄には、仕入れに係る消費税等相当額について、これを減額した場合には「除税額○○円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9"/>
  </si>
  <si>
    <t>　　　３：</t>
    <phoneticPr fontId="9"/>
  </si>
  <si>
    <t>捕獲技術高度化施設については、設備の概要を記載する。</t>
  </si>
  <si>
    <t>　　　 ４：取組区分欄には、新規事業実施主体の取組は「１」、実施隊の取組は「２」を記入する。</t>
    <phoneticPr fontId="9"/>
  </si>
  <si>
    <t xml:space="preserve"> 　　　４：取組区分欄には、新規事業実施主体の取組は「１」、実施隊の取組は「２」を記入する。</t>
    <phoneticPr fontId="9"/>
  </si>
  <si>
    <t>　　　４：</t>
    <phoneticPr fontId="9"/>
  </si>
  <si>
    <t>６法指定地域の有無の欄については、該当する地域指定がある場合は1、どの地域指定も該当しない場合は２を、記入する。（資材費定額の柵を整備する場合であっても記載）</t>
  </si>
  <si>
    <t xml:space="preserve"> 　　　５：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phoneticPr fontId="9"/>
  </si>
  <si>
    <t>　　　 ５：農業者団体等民間団体被害防止活動については、「有害捕獲」、「被害防除」、「生息環境管理」欄等にそれぞれ記入する。</t>
    <phoneticPr fontId="9"/>
  </si>
  <si>
    <t>　　　５：</t>
    <phoneticPr fontId="9"/>
  </si>
  <si>
    <t>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9"/>
  </si>
  <si>
    <t>備考の欄の合計欄には、仕入れに係る消費税等相当額について、これを減額した場合には「除税額○○円　うち国費○○円」を同税額がない場合には「該当なし」と、同税額が明らかでない場合には「含税額」とそれぞれ記入する。</t>
  </si>
  <si>
    <t xml:space="preserve"> 　　　６：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phoneticPr fontId="9"/>
  </si>
  <si>
    <t>　　　６：</t>
    <phoneticPr fontId="9"/>
  </si>
  <si>
    <t>（＊）については、単位当たりの単価（例：○円／ｍ等）を記載するとともに、上限単価を超えた単価を特に認める（認めた）場合にあっては、（特）と記載する。また、食肉利用等施設については、予定の販売先及び販売数量について、実施内容の概要欄に記載すること。</t>
  </si>
  <si>
    <t>　　 　７：ジビエ等の利用拡大に向けた地域の取組のうち搬入促進支援の取組については、解体機能を有する車両の導入により予定される販売先及び販売数量について、実施内容の概要欄に記載すること。</t>
    <phoneticPr fontId="9"/>
  </si>
  <si>
    <t>　　　７：</t>
    <phoneticPr fontId="9"/>
  </si>
  <si>
    <t>地域資源を活用した農林漁業者等による新事業の創出等及び地域の農林水産物の利用促進に関する法律（平成22年法律第67号）第5条に基づく総合化事業に関する計画に記載されることが確実な処理加工施設については、（六）と記載する。</t>
  </si>
  <si>
    <t>　　　８：</t>
    <phoneticPr fontId="9"/>
  </si>
  <si>
    <t>中山間地に該当するか否かの欄は、６法指定地域のほか、沖縄、奄美群島、小笠原諸島、豪雪地帯対策特別措置法第2条第2項に基づき指定された特別豪雪地帯、旧急傾斜地帯農業振興臨時特別措置法第３条に基づき指定された地域又は受益地内の平均15度以上の地域（水田地帯を除く）、「農林統計に用いる地域区分の制定について」（平成13年11月30日付け19等計第956号）において、中間農業地域又は山間農業地域に分類されている地域のいずれかの地域に該当する場合は１、該当しない場合は２を記入する。（資材費定額の柵を整備する場合であっても記載）</t>
    <rPh sb="13" eb="14">
      <t>ラン</t>
    </rPh>
    <rPh sb="17" eb="18">
      <t>ホウ</t>
    </rPh>
    <rPh sb="18" eb="20">
      <t>シテイ</t>
    </rPh>
    <rPh sb="20" eb="22">
      <t>チイキ</t>
    </rPh>
    <rPh sb="26" eb="28">
      <t>オキナワ</t>
    </rPh>
    <rPh sb="29" eb="31">
      <t>アマミ</t>
    </rPh>
    <rPh sb="31" eb="33">
      <t>グントウ</t>
    </rPh>
    <rPh sb="34" eb="37">
      <t>オガサワラ</t>
    </rPh>
    <rPh sb="37" eb="39">
      <t>ショトウ</t>
    </rPh>
    <rPh sb="40" eb="42">
      <t>ゴウセツ</t>
    </rPh>
    <rPh sb="42" eb="44">
      <t>チタイ</t>
    </rPh>
    <rPh sb="44" eb="46">
      <t>タイサク</t>
    </rPh>
    <rPh sb="46" eb="48">
      <t>トクベツ</t>
    </rPh>
    <rPh sb="48" eb="51">
      <t>ソチホウ</t>
    </rPh>
    <rPh sb="51" eb="52">
      <t>ダイ</t>
    </rPh>
    <rPh sb="53" eb="54">
      <t>ジョウ</t>
    </rPh>
    <rPh sb="54" eb="55">
      <t>ダイ</t>
    </rPh>
    <rPh sb="56" eb="57">
      <t>コウ</t>
    </rPh>
    <rPh sb="58" eb="59">
      <t>モト</t>
    </rPh>
    <rPh sb="61" eb="63">
      <t>シテイ</t>
    </rPh>
    <rPh sb="66" eb="68">
      <t>トクベツ</t>
    </rPh>
    <rPh sb="68" eb="70">
      <t>ゴウセツ</t>
    </rPh>
    <rPh sb="70" eb="72">
      <t>チタイ</t>
    </rPh>
    <rPh sb="73" eb="74">
      <t>キュウ</t>
    </rPh>
    <rPh sb="74" eb="77">
      <t>キュウケイシャ</t>
    </rPh>
    <rPh sb="77" eb="79">
      <t>チタイ</t>
    </rPh>
    <rPh sb="79" eb="81">
      <t>ノウギョウ</t>
    </rPh>
    <rPh sb="81" eb="83">
      <t>シンコウ</t>
    </rPh>
    <rPh sb="83" eb="85">
      <t>リンジ</t>
    </rPh>
    <rPh sb="85" eb="87">
      <t>トクベツ</t>
    </rPh>
    <rPh sb="87" eb="90">
      <t>ソチホウ</t>
    </rPh>
    <rPh sb="90" eb="91">
      <t>ダイ</t>
    </rPh>
    <rPh sb="92" eb="93">
      <t>ジョウ</t>
    </rPh>
    <rPh sb="94" eb="95">
      <t>モト</t>
    </rPh>
    <rPh sb="97" eb="99">
      <t>シテイ</t>
    </rPh>
    <rPh sb="102" eb="104">
      <t>チイキ</t>
    </rPh>
    <rPh sb="104" eb="105">
      <t>マタ</t>
    </rPh>
    <rPh sb="106" eb="108">
      <t>ジュエキ</t>
    </rPh>
    <rPh sb="108" eb="109">
      <t>チ</t>
    </rPh>
    <rPh sb="109" eb="110">
      <t>ナイ</t>
    </rPh>
    <rPh sb="111" eb="113">
      <t>ヘイキン</t>
    </rPh>
    <rPh sb="115" eb="116">
      <t>ド</t>
    </rPh>
    <rPh sb="116" eb="118">
      <t>イジョウ</t>
    </rPh>
    <rPh sb="119" eb="121">
      <t>チイキ</t>
    </rPh>
    <rPh sb="122" eb="124">
      <t>スイデン</t>
    </rPh>
    <rPh sb="124" eb="126">
      <t>チタイ</t>
    </rPh>
    <rPh sb="127" eb="128">
      <t>ノゾ</t>
    </rPh>
    <phoneticPr fontId="9"/>
  </si>
  <si>
    <t>　　　９：</t>
    <phoneticPr fontId="9"/>
  </si>
  <si>
    <t>事業実施主体ごと事業内容（鳥獣被害防止施設、処理加工施設、捕獲技術高度化施設、地域提案）ごとに各地域の有害捕獲活動（鳥獣被害防止総合支援事業の一斉捕獲、市単独事業などの鳥獣被害防止緊急捕獲活動支援事業以外の捕獲を含む。）を進める際にその捕獲効率を高めるため、本施設整備がどのように寄与するか具体的に必ず記載のこと（別紙２別添に整理）</t>
  </si>
  <si>
    <t>　　  ９：</t>
    <phoneticPr fontId="9"/>
  </si>
  <si>
    <t>　　 10：</t>
    <phoneticPr fontId="9"/>
  </si>
  <si>
    <t>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</si>
  <si>
    <t xml:space="preserve"> 　　11：</t>
    <phoneticPr fontId="9"/>
  </si>
  <si>
    <t>鳥獣被害防止施設（新規整備、再編整備）について、広域柵により整備する場合は、実施内容の概要欄に、（広）と記載する。なお、広域柵は、①集落を囲う柵、②道路等により囲まれた区域単位で囲う柵、③鳥獣の生息域の山際に沿って設置する柵、④特定の農地を囲うことで後背地域を含む広域的な被害防止が期待される柵のいずれかに該当する整備内容とする。</t>
    <phoneticPr fontId="9"/>
  </si>
  <si>
    <t>鳥獣被害防止施設（新規整備、再編整備）について、広域柵により整備する場合は、実施内容の概要欄に、（広）と記載する。なお、広域柵は、①集落を囲う柵、②道路等により囲まれた区域単位で囲う柵、③鳥獣の生息域の山際に沿って設置する柵、④特定の農地を囲うことで後背地域を含む広域的な被害防止が期待される柵のいずれかに該当する整備内容とする。</t>
  </si>
  <si>
    <t>　</t>
  </si>
  <si>
    <t>　</t>
    <phoneticPr fontId="9"/>
  </si>
  <si>
    <t>推進事業概要（有害捕獲）</t>
    <rPh sb="0" eb="2">
      <t>スイシン</t>
    </rPh>
    <rPh sb="2" eb="4">
      <t>ジギョウ</t>
    </rPh>
    <rPh sb="4" eb="6">
      <t>ガイヨウ</t>
    </rPh>
    <rPh sb="7" eb="9">
      <t>ユウガイ</t>
    </rPh>
    <rPh sb="9" eb="11">
      <t>ホカク</t>
    </rPh>
    <phoneticPr fontId="9"/>
  </si>
  <si>
    <t>事業実施主体名
（参画協議会名）</t>
    <rPh sb="0" eb="2">
      <t>ジギョウ</t>
    </rPh>
    <rPh sb="2" eb="4">
      <t>ジッシ</t>
    </rPh>
    <rPh sb="4" eb="6">
      <t>シュタイ</t>
    </rPh>
    <rPh sb="6" eb="7">
      <t>メイ</t>
    </rPh>
    <rPh sb="9" eb="11">
      <t>サンカク</t>
    </rPh>
    <rPh sb="11" eb="14">
      <t>キョウギカイ</t>
    </rPh>
    <rPh sb="14" eb="15">
      <t>メイ</t>
    </rPh>
    <phoneticPr fontId="9"/>
  </si>
  <si>
    <t>構　成
市町村</t>
    <rPh sb="0" eb="1">
      <t>カマエ</t>
    </rPh>
    <rPh sb="2" eb="3">
      <t>セイ</t>
    </rPh>
    <rPh sb="4" eb="7">
      <t>シチョウソン</t>
    </rPh>
    <phoneticPr fontId="9"/>
  </si>
  <si>
    <t>事業の
種類等</t>
    <rPh sb="0" eb="2">
      <t>ジギョウ</t>
    </rPh>
    <rPh sb="4" eb="5">
      <t>シュ</t>
    </rPh>
    <rPh sb="5" eb="6">
      <t>タグイ</t>
    </rPh>
    <rPh sb="6" eb="7">
      <t>トウ</t>
    </rPh>
    <phoneticPr fontId="9"/>
  </si>
  <si>
    <t>①有害捕獲</t>
    <rPh sb="1" eb="3">
      <t>ユウガイ</t>
    </rPh>
    <rPh sb="3" eb="5">
      <t>ホカク</t>
    </rPh>
    <phoneticPr fontId="9"/>
  </si>
  <si>
    <t>②捕獲個体処理</t>
    <rPh sb="1" eb="3">
      <t>ホカク</t>
    </rPh>
    <rPh sb="3" eb="5">
      <t>コタイ</t>
    </rPh>
    <rPh sb="5" eb="7">
      <t>ショリ</t>
    </rPh>
    <phoneticPr fontId="9"/>
  </si>
  <si>
    <t>③事務費（現地確認）</t>
    <rPh sb="1" eb="4">
      <t>ジムヒ</t>
    </rPh>
    <rPh sb="5" eb="7">
      <t>ゲンチ</t>
    </rPh>
    <rPh sb="7" eb="9">
      <t>カクニン</t>
    </rPh>
    <phoneticPr fontId="9"/>
  </si>
  <si>
    <t>合　計
（①＋②＋③）</t>
    <rPh sb="0" eb="1">
      <t>ゴウ</t>
    </rPh>
    <rPh sb="2" eb="3">
      <t>ケイ</t>
    </rPh>
    <phoneticPr fontId="9"/>
  </si>
  <si>
    <t>単価調整等の方法</t>
    <rPh sb="0" eb="2">
      <t>タンカ</t>
    </rPh>
    <rPh sb="2" eb="4">
      <t>チョウセイ</t>
    </rPh>
    <rPh sb="4" eb="5">
      <t>トウ</t>
    </rPh>
    <rPh sb="6" eb="8">
      <t>ホウホウ</t>
    </rPh>
    <phoneticPr fontId="9"/>
  </si>
  <si>
    <t>捕獲計画の設定根拠</t>
    <rPh sb="0" eb="2">
      <t>ホカク</t>
    </rPh>
    <rPh sb="2" eb="4">
      <t>ケイカク</t>
    </rPh>
    <rPh sb="5" eb="7">
      <t>セッテイ</t>
    </rPh>
    <rPh sb="7" eb="9">
      <t>コンキョ</t>
    </rPh>
    <phoneticPr fontId="9"/>
  </si>
  <si>
    <t>１頭あたりの報奨金額</t>
    <rPh sb="1" eb="2">
      <t>トウ</t>
    </rPh>
    <rPh sb="6" eb="9">
      <t>ホウショウキン</t>
    </rPh>
    <rPh sb="9" eb="10">
      <t>ガク</t>
    </rPh>
    <phoneticPr fontId="9"/>
  </si>
  <si>
    <t>報奨金額合計</t>
    <rPh sb="0" eb="3">
      <t>ホウショウキン</t>
    </rPh>
    <rPh sb="3" eb="4">
      <t>ガク</t>
    </rPh>
    <rPh sb="4" eb="6">
      <t>ゴウケイ</t>
    </rPh>
    <phoneticPr fontId="9"/>
  </si>
  <si>
    <t>捕獲頭数</t>
    <rPh sb="0" eb="2">
      <t>ホカク</t>
    </rPh>
    <rPh sb="2" eb="4">
      <t>トウスウ</t>
    </rPh>
    <phoneticPr fontId="9"/>
  </si>
  <si>
    <t>食肉利用等仕向け向けの有無</t>
    <rPh sb="0" eb="2">
      <t>ショクニク</t>
    </rPh>
    <rPh sb="2" eb="4">
      <t>リヨウ</t>
    </rPh>
    <rPh sb="4" eb="5">
      <t>トウ</t>
    </rPh>
    <rPh sb="5" eb="7">
      <t>シム</t>
    </rPh>
    <rPh sb="8" eb="9">
      <t>ム</t>
    </rPh>
    <rPh sb="11" eb="13">
      <t>ウム</t>
    </rPh>
    <phoneticPr fontId="9"/>
  </si>
  <si>
    <t>上限単価</t>
    <rPh sb="0" eb="2">
      <t>ジョウゲン</t>
    </rPh>
    <rPh sb="2" eb="4">
      <t>タンカ</t>
    </rPh>
    <phoneticPr fontId="9"/>
  </si>
  <si>
    <t>補助金額</t>
    <rPh sb="0" eb="3">
      <t>ホジョキン</t>
    </rPh>
    <rPh sb="3" eb="4">
      <t>ガク</t>
    </rPh>
    <phoneticPr fontId="9"/>
  </si>
  <si>
    <t>捕獲個体を搬入確認する食肉利用等施設の名称及び所在地</t>
    <rPh sb="0" eb="2">
      <t>ホカク</t>
    </rPh>
    <rPh sb="2" eb="4">
      <t>コタイ</t>
    </rPh>
    <rPh sb="5" eb="7">
      <t>ハンニュウ</t>
    </rPh>
    <rPh sb="7" eb="9">
      <t>カクニン</t>
    </rPh>
    <rPh sb="11" eb="13">
      <t>ショクニク</t>
    </rPh>
    <rPh sb="13" eb="15">
      <t>リヨウ</t>
    </rPh>
    <rPh sb="15" eb="16">
      <t>トウ</t>
    </rPh>
    <rPh sb="16" eb="18">
      <t>シセツ</t>
    </rPh>
    <rPh sb="19" eb="21">
      <t>メイショウ</t>
    </rPh>
    <rPh sb="21" eb="22">
      <t>オヨ</t>
    </rPh>
    <rPh sb="23" eb="26">
      <t>ショザイチ</t>
    </rPh>
    <phoneticPr fontId="9"/>
  </si>
  <si>
    <t>備考欄</t>
    <phoneticPr fontId="9"/>
  </si>
  <si>
    <t>実施内容
の概要</t>
    <rPh sb="0" eb="1">
      <t>ジツ</t>
    </rPh>
    <rPh sb="1" eb="2">
      <t>シ</t>
    </rPh>
    <rPh sb="2" eb="4">
      <t>ナイヨウ</t>
    </rPh>
    <rPh sb="6" eb="8">
      <t>ガイヨウ</t>
    </rPh>
    <phoneticPr fontId="9"/>
  </si>
  <si>
    <t>都道府県による報奨金（④）</t>
    <phoneticPr fontId="9"/>
  </si>
  <si>
    <t>市町村による報奨金（⑤）</t>
    <phoneticPr fontId="9"/>
  </si>
  <si>
    <t>合計報奨金額
⑥（=④＋⑤）</t>
  </si>
  <si>
    <t>都道府県による報奨金（合計）
⑦（=捕獲頭数×④）</t>
    <rPh sb="0" eb="4">
      <t>トドウフケン</t>
    </rPh>
    <rPh sb="7" eb="10">
      <t>ホウショウキン</t>
    </rPh>
    <rPh sb="11" eb="13">
      <t>ゴウケイ</t>
    </rPh>
    <rPh sb="18" eb="20">
      <t>ホカク</t>
    </rPh>
    <rPh sb="20" eb="22">
      <t>トウスウ</t>
    </rPh>
    <phoneticPr fontId="9"/>
  </si>
  <si>
    <t>市町村による報奨金（合計）
⑧（=捕獲頭数×⑤）</t>
    <rPh sb="0" eb="3">
      <t>シチョウソン</t>
    </rPh>
    <rPh sb="6" eb="9">
      <t>ホウショウキン</t>
    </rPh>
    <rPh sb="10" eb="12">
      <t>ゴウケイ</t>
    </rPh>
    <rPh sb="17" eb="19">
      <t>ホカク</t>
    </rPh>
    <rPh sb="19" eb="21">
      <t>トウスウ</t>
    </rPh>
    <phoneticPr fontId="9"/>
  </si>
  <si>
    <t>報奨金額総計
⑨（=⑦＋⑧）</t>
    <rPh sb="0" eb="3">
      <t>ホウショウキン</t>
    </rPh>
    <rPh sb="3" eb="4">
      <t>ガク</t>
    </rPh>
    <rPh sb="4" eb="6">
      <t>ソウケイ</t>
    </rPh>
    <phoneticPr fontId="9"/>
  </si>
  <si>
    <t>埋　設</t>
    <rPh sb="0" eb="1">
      <t>マイ</t>
    </rPh>
    <rPh sb="2" eb="3">
      <t>セツ</t>
    </rPh>
    <phoneticPr fontId="9"/>
  </si>
  <si>
    <t>埋設を行う施設の名称及び所在地</t>
    <rPh sb="0" eb="2">
      <t>マイセツ</t>
    </rPh>
    <rPh sb="3" eb="4">
      <t>オコナ</t>
    </rPh>
    <rPh sb="5" eb="7">
      <t>シセツ</t>
    </rPh>
    <rPh sb="8" eb="10">
      <t>メイショウ</t>
    </rPh>
    <rPh sb="10" eb="11">
      <t>オヨ</t>
    </rPh>
    <rPh sb="12" eb="15">
      <t>ショザイチ</t>
    </rPh>
    <phoneticPr fontId="9"/>
  </si>
  <si>
    <t>焼　却</t>
    <rPh sb="0" eb="1">
      <t>ヤキ</t>
    </rPh>
    <rPh sb="2" eb="3">
      <t>キャク</t>
    </rPh>
    <phoneticPr fontId="9"/>
  </si>
  <si>
    <t>焼却を行う施設の名称及び所在地</t>
    <rPh sb="0" eb="1">
      <t>ヤキ</t>
    </rPh>
    <rPh sb="1" eb="2">
      <t>キャク</t>
    </rPh>
    <rPh sb="3" eb="4">
      <t>オコナ</t>
    </rPh>
    <rPh sb="5" eb="7">
      <t>シセツ</t>
    </rPh>
    <rPh sb="8" eb="10">
      <t>メイショウ</t>
    </rPh>
    <rPh sb="10" eb="11">
      <t>オヨ</t>
    </rPh>
    <rPh sb="12" eb="15">
      <t>ショザイチ</t>
    </rPh>
    <phoneticPr fontId="9"/>
  </si>
  <si>
    <t>(頭)</t>
    <rPh sb="1" eb="2">
      <t>アタマ</t>
    </rPh>
    <phoneticPr fontId="9"/>
  </si>
  <si>
    <t>（円/頭）</t>
    <rPh sb="1" eb="2">
      <t>エン</t>
    </rPh>
    <rPh sb="3" eb="4">
      <t>トウ</t>
    </rPh>
    <phoneticPr fontId="9"/>
  </si>
  <si>
    <t>計</t>
    <rPh sb="0" eb="1">
      <t>ケイ</t>
    </rPh>
    <phoneticPr fontId="9"/>
  </si>
  <si>
    <t>注１：</t>
    <rPh sb="0" eb="1">
      <t>チュウ</t>
    </rPh>
    <phoneticPr fontId="9"/>
  </si>
  <si>
    <t>事業の種類等については、被害緊急対応型は１、広域連携型は２を記入する。また、都道府県が事業実施主体の場合は３を記入する。</t>
    <rPh sb="0" eb="2">
      <t>ジギョウ</t>
    </rPh>
    <rPh sb="3" eb="5">
      <t>シュルイ</t>
    </rPh>
    <rPh sb="5" eb="6">
      <t>トウ</t>
    </rPh>
    <rPh sb="12" eb="14">
      <t>ヒガイ</t>
    </rPh>
    <rPh sb="14" eb="16">
      <t>キンキュウ</t>
    </rPh>
    <rPh sb="16" eb="19">
      <t>タイオウガタ</t>
    </rPh>
    <rPh sb="22" eb="24">
      <t>コウイキ</t>
    </rPh>
    <rPh sb="24" eb="26">
      <t>レンケイ</t>
    </rPh>
    <rPh sb="26" eb="27">
      <t>ガタ</t>
    </rPh>
    <rPh sb="30" eb="32">
      <t>キニュウ</t>
    </rPh>
    <rPh sb="38" eb="42">
      <t>トドウフケン</t>
    </rPh>
    <rPh sb="43" eb="45">
      <t>ジギョウ</t>
    </rPh>
    <rPh sb="45" eb="47">
      <t>ジッシ</t>
    </rPh>
    <rPh sb="47" eb="49">
      <t>シュタイ</t>
    </rPh>
    <rPh sb="50" eb="52">
      <t>バアイ</t>
    </rPh>
    <rPh sb="55" eb="57">
      <t>キニュウ</t>
    </rPh>
    <phoneticPr fontId="9"/>
  </si>
  <si>
    <t>２：</t>
    <phoneticPr fontId="9"/>
  </si>
  <si>
    <t>備考の欄の合計欄には、仕入れに係る消費税等相当額について、これを減額した場合には「除税額○○円　うち国費○○円」を、同税額がない場合には「該当なし」と、</t>
    <rPh sb="5" eb="7">
      <t>ゴウケイ</t>
    </rPh>
    <rPh sb="7" eb="8">
      <t>ラン</t>
    </rPh>
    <phoneticPr fontId="9"/>
  </si>
  <si>
    <t>同税額が明らかでない場合には「含税額」とそれぞれ記入する。</t>
    <phoneticPr fontId="9"/>
  </si>
  <si>
    <t>３：</t>
    <phoneticPr fontId="9"/>
  </si>
  <si>
    <t>対象鳥獣の欄は、獣種（幼獣と成獣は区別)ごとに記載し、雄と雌で単価を分けている場合は区別して記載すること。1行で１獣種とすること。</t>
    <rPh sb="17" eb="18">
      <t>ク</t>
    </rPh>
    <rPh sb="23" eb="25">
      <t>キサイ</t>
    </rPh>
    <rPh sb="31" eb="33">
      <t>タンカ</t>
    </rPh>
    <rPh sb="34" eb="35">
      <t>ワ</t>
    </rPh>
    <rPh sb="39" eb="41">
      <t>バアイ</t>
    </rPh>
    <rPh sb="42" eb="44">
      <t>クベツ</t>
    </rPh>
    <phoneticPr fontId="9"/>
  </si>
  <si>
    <t>４：</t>
    <phoneticPr fontId="9"/>
  </si>
  <si>
    <t>「食肉利用等仕向け向けの有無」の欄は、食肉処理等のために施設において搬入確認を行う場合は○を、原子力災害対策特別措置法に基づく野生鳥獣肉の摂取制限又は出荷制限が指示されている地域におけるシカ、イノシシ（幼獣を除く）及び福島県におけるシカ（幼獣を除く）においては△を、それ以外は×を記載すること。</t>
    <rPh sb="16" eb="17">
      <t>ラン</t>
    </rPh>
    <rPh sb="19" eb="21">
      <t>ショクニク</t>
    </rPh>
    <rPh sb="21" eb="23">
      <t>ショリ</t>
    </rPh>
    <rPh sb="23" eb="24">
      <t>トウ</t>
    </rPh>
    <rPh sb="28" eb="30">
      <t>シセツ</t>
    </rPh>
    <rPh sb="34" eb="36">
      <t>ハンニュウ</t>
    </rPh>
    <rPh sb="36" eb="38">
      <t>カクニン</t>
    </rPh>
    <rPh sb="39" eb="40">
      <t>オコナ</t>
    </rPh>
    <rPh sb="41" eb="43">
      <t>バアイ</t>
    </rPh>
    <rPh sb="47" eb="50">
      <t>ゲンシリョク</t>
    </rPh>
    <rPh sb="50" eb="52">
      <t>サイガイ</t>
    </rPh>
    <rPh sb="52" eb="54">
      <t>タイサク</t>
    </rPh>
    <rPh sb="54" eb="56">
      <t>トクベツ</t>
    </rPh>
    <rPh sb="56" eb="59">
      <t>ソチホウ</t>
    </rPh>
    <rPh sb="60" eb="61">
      <t>モト</t>
    </rPh>
    <rPh sb="63" eb="65">
      <t>ヤセイ</t>
    </rPh>
    <rPh sb="65" eb="67">
      <t>チョウジュウ</t>
    </rPh>
    <rPh sb="67" eb="68">
      <t>ニク</t>
    </rPh>
    <rPh sb="69" eb="71">
      <t>セッシュ</t>
    </rPh>
    <rPh sb="71" eb="73">
      <t>セイゲン</t>
    </rPh>
    <rPh sb="73" eb="74">
      <t>マタ</t>
    </rPh>
    <rPh sb="75" eb="77">
      <t>シュッカ</t>
    </rPh>
    <rPh sb="77" eb="79">
      <t>セイゲン</t>
    </rPh>
    <rPh sb="80" eb="82">
      <t>シジ</t>
    </rPh>
    <rPh sb="87" eb="89">
      <t>チイキ</t>
    </rPh>
    <rPh sb="101" eb="102">
      <t>ヨウ</t>
    </rPh>
    <rPh sb="102" eb="103">
      <t>ケモノ</t>
    </rPh>
    <rPh sb="104" eb="105">
      <t>ノゾ</t>
    </rPh>
    <rPh sb="107" eb="108">
      <t>オヨ</t>
    </rPh>
    <rPh sb="109" eb="112">
      <t>フクシマケン</t>
    </rPh>
    <rPh sb="135" eb="137">
      <t>イガイ</t>
    </rPh>
    <rPh sb="140" eb="142">
      <t>キサイ</t>
    </rPh>
    <phoneticPr fontId="9"/>
  </si>
  <si>
    <t>５：</t>
    <phoneticPr fontId="9"/>
  </si>
  <si>
    <t>単価調整等の方法の欄は、効率的に捕獲を実施するための単価の設定及び調整等の方法について、協議会又は市町村（協議会の構成員に限る。）ごとに必ず記載すること。</t>
    <rPh sb="12" eb="15">
      <t>コウリツテキ</t>
    </rPh>
    <rPh sb="16" eb="18">
      <t>ホカク</t>
    </rPh>
    <rPh sb="19" eb="21">
      <t>ジッシ</t>
    </rPh>
    <rPh sb="26" eb="28">
      <t>タンカ</t>
    </rPh>
    <rPh sb="29" eb="31">
      <t>セッテイ</t>
    </rPh>
    <rPh sb="31" eb="32">
      <t>オヨ</t>
    </rPh>
    <rPh sb="33" eb="35">
      <t>チョウセイ</t>
    </rPh>
    <rPh sb="35" eb="36">
      <t>トウ</t>
    </rPh>
    <rPh sb="68" eb="69">
      <t>カナラ</t>
    </rPh>
    <phoneticPr fontId="9"/>
  </si>
  <si>
    <t>６：</t>
    <phoneticPr fontId="9"/>
  </si>
  <si>
    <t>捕獲計画の設定根拠の欄については、イノシシ、ニホンジカ、エゾシカ、サルの成獣の場合のみ記載すること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及び鳥獣ごとに必ず記載すること。</t>
    <rPh sb="0" eb="2">
      <t>ホカク</t>
    </rPh>
    <rPh sb="2" eb="4">
      <t>ケイカク</t>
    </rPh>
    <rPh sb="5" eb="7">
      <t>セッテイ</t>
    </rPh>
    <rPh sb="7" eb="9">
      <t>コンキョ</t>
    </rPh>
    <rPh sb="10" eb="11">
      <t>ラン</t>
    </rPh>
    <rPh sb="39" eb="41">
      <t>バアイ</t>
    </rPh>
    <rPh sb="43" eb="45">
      <t>キサイ</t>
    </rPh>
    <phoneticPr fontId="9"/>
  </si>
  <si>
    <t>７：</t>
    <phoneticPr fontId="9"/>
  </si>
  <si>
    <t>イノシシ、シカについては、備考欄に雌・雄の別を記載すること。</t>
  </si>
  <si>
    <t>（２）整備事業（鳥獣被害防止総合支援事業、鳥獣被害防止対策促進支援事業（広域柵等鳥獣被害防止施設整備事業）の概要（うち、当該施設整備が有害捕獲効率の向上にどのように寄与するか）</t>
    <rPh sb="21" eb="23">
      <t>チョウジュウ</t>
    </rPh>
    <rPh sb="23" eb="25">
      <t>ヒガイ</t>
    </rPh>
    <rPh sb="25" eb="27">
      <t>ボウシ</t>
    </rPh>
    <rPh sb="27" eb="29">
      <t>タイサク</t>
    </rPh>
    <rPh sb="29" eb="31">
      <t>ソクシン</t>
    </rPh>
    <rPh sb="31" eb="33">
      <t>シエン</t>
    </rPh>
    <rPh sb="33" eb="35">
      <t>ジギョウ</t>
    </rPh>
    <rPh sb="36" eb="38">
      <t>コウイキ</t>
    </rPh>
    <rPh sb="38" eb="39">
      <t>サク</t>
    </rPh>
    <rPh sb="39" eb="40">
      <t>トウ</t>
    </rPh>
    <rPh sb="40" eb="42">
      <t>チョウジュウ</t>
    </rPh>
    <rPh sb="42" eb="44">
      <t>ヒガイ</t>
    </rPh>
    <rPh sb="44" eb="46">
      <t>ボウシ</t>
    </rPh>
    <rPh sb="46" eb="48">
      <t>シセツ</t>
    </rPh>
    <rPh sb="48" eb="50">
      <t>セイビ</t>
    </rPh>
    <rPh sb="50" eb="52">
      <t>ジギョウ</t>
    </rPh>
    <rPh sb="60" eb="62">
      <t>トウガイ</t>
    </rPh>
    <rPh sb="62" eb="64">
      <t>シセツ</t>
    </rPh>
    <rPh sb="64" eb="66">
      <t>セイビ</t>
    </rPh>
    <rPh sb="67" eb="69">
      <t>ユウガイ</t>
    </rPh>
    <rPh sb="69" eb="71">
      <t>ホカク</t>
    </rPh>
    <rPh sb="71" eb="73">
      <t>コウリツ</t>
    </rPh>
    <rPh sb="74" eb="76">
      <t>コウジョウ</t>
    </rPh>
    <rPh sb="82" eb="84">
      <t>キヨ</t>
    </rPh>
    <phoneticPr fontId="9"/>
  </si>
  <si>
    <t>１．鳥獣被害防止施設</t>
    <rPh sb="2" eb="8">
      <t>チョウジュウヒガイボウシ</t>
    </rPh>
    <rPh sb="8" eb="10">
      <t>シセツ</t>
    </rPh>
    <phoneticPr fontId="9"/>
  </si>
  <si>
    <t>事業実施主体名</t>
    <rPh sb="0" eb="2">
      <t>ジギョウ</t>
    </rPh>
    <rPh sb="2" eb="4">
      <t>ジッシ</t>
    </rPh>
    <rPh sb="4" eb="6">
      <t>シュタイ</t>
    </rPh>
    <rPh sb="6" eb="7">
      <t>メイ</t>
    </rPh>
    <phoneticPr fontId="9"/>
  </si>
  <si>
    <t>事業の概要</t>
    <rPh sb="0" eb="2">
      <t>ジギョウ</t>
    </rPh>
    <rPh sb="3" eb="5">
      <t>ガイヨウ</t>
    </rPh>
    <phoneticPr fontId="9"/>
  </si>
  <si>
    <t>２．食肉利用等施設</t>
    <rPh sb="2" eb="7">
      <t>ショクニクリヨウトウ</t>
    </rPh>
    <rPh sb="7" eb="9">
      <t>シセツ</t>
    </rPh>
    <phoneticPr fontId="9"/>
  </si>
  <si>
    <t>３．焼却施設</t>
    <rPh sb="2" eb="4">
      <t>ショウキャク</t>
    </rPh>
    <rPh sb="4" eb="6">
      <t>シセツ</t>
    </rPh>
    <phoneticPr fontId="9"/>
  </si>
  <si>
    <t>４．捕獲技術高度化施設</t>
    <rPh sb="2" eb="6">
      <t>ホカクギジュツ</t>
    </rPh>
    <rPh sb="6" eb="9">
      <t>コウドカ</t>
    </rPh>
    <rPh sb="9" eb="11">
      <t>シセツ</t>
    </rPh>
    <phoneticPr fontId="9"/>
  </si>
  <si>
    <t>５．地域提案</t>
    <rPh sb="2" eb="4">
      <t>チイキ</t>
    </rPh>
    <rPh sb="4" eb="6">
      <t>テイアン</t>
    </rPh>
    <phoneticPr fontId="9"/>
  </si>
  <si>
    <t>１　事業の対象地域</t>
    <rPh sb="2" eb="4">
      <t>ジギョウ</t>
    </rPh>
    <rPh sb="5" eb="7">
      <t>タイショウ</t>
    </rPh>
    <rPh sb="7" eb="9">
      <t>チイキ</t>
    </rPh>
    <phoneticPr fontId="9"/>
  </si>
  <si>
    <t>注１：事業の対象地域となる市町村名及びその市町村における具体的な事業実施範囲を記入すること。</t>
    <rPh sb="0" eb="1">
      <t>チュウ</t>
    </rPh>
    <rPh sb="3" eb="5">
      <t>ジギョウ</t>
    </rPh>
    <rPh sb="6" eb="8">
      <t>タイショウ</t>
    </rPh>
    <rPh sb="8" eb="10">
      <t>チイキ</t>
    </rPh>
    <rPh sb="13" eb="16">
      <t>シチョウソン</t>
    </rPh>
    <rPh sb="16" eb="17">
      <t>メイ</t>
    </rPh>
    <rPh sb="17" eb="18">
      <t>オヨ</t>
    </rPh>
    <rPh sb="21" eb="24">
      <t>シチョウソン</t>
    </rPh>
    <rPh sb="28" eb="31">
      <t>グタイテキ</t>
    </rPh>
    <rPh sb="32" eb="34">
      <t>ジギョウ</t>
    </rPh>
    <rPh sb="34" eb="36">
      <t>ジッシ</t>
    </rPh>
    <rPh sb="36" eb="38">
      <t>ハンイ</t>
    </rPh>
    <rPh sb="39" eb="41">
      <t>キニュウ</t>
    </rPh>
    <phoneticPr fontId="9"/>
  </si>
  <si>
    <t>　 ２：事業実施範囲と協議会等が被害防止計画に基づき行う有害捕獲の区分（区域、期間等）を記入すること。</t>
    <rPh sb="4" eb="6">
      <t>ジギョウ</t>
    </rPh>
    <rPh sb="6" eb="8">
      <t>ジッシ</t>
    </rPh>
    <rPh sb="8" eb="10">
      <t>ハンイ</t>
    </rPh>
    <rPh sb="11" eb="14">
      <t>キョウギカイ</t>
    </rPh>
    <rPh sb="14" eb="15">
      <t>ナド</t>
    </rPh>
    <rPh sb="16" eb="18">
      <t>ヒガイ</t>
    </rPh>
    <rPh sb="18" eb="20">
      <t>ボウシ</t>
    </rPh>
    <rPh sb="20" eb="22">
      <t>ケイカク</t>
    </rPh>
    <rPh sb="23" eb="24">
      <t>モト</t>
    </rPh>
    <rPh sb="26" eb="27">
      <t>オコナ</t>
    </rPh>
    <rPh sb="28" eb="30">
      <t>ユウガイ</t>
    </rPh>
    <rPh sb="30" eb="32">
      <t>ホカク</t>
    </rPh>
    <rPh sb="33" eb="35">
      <t>クブン</t>
    </rPh>
    <rPh sb="36" eb="38">
      <t>クイキ</t>
    </rPh>
    <rPh sb="39" eb="41">
      <t>キカン</t>
    </rPh>
    <rPh sb="41" eb="42">
      <t>ナド</t>
    </rPh>
    <rPh sb="44" eb="46">
      <t>キニュウ</t>
    </rPh>
    <phoneticPr fontId="9"/>
  </si>
  <si>
    <t>２　シカによる被害の状況</t>
    <rPh sb="7" eb="9">
      <t>ヒガイ</t>
    </rPh>
    <rPh sb="10" eb="12">
      <t>ジョウキョウ</t>
    </rPh>
    <phoneticPr fontId="9"/>
  </si>
  <si>
    <t>○シカ被害の拡大状況</t>
    <rPh sb="3" eb="5">
      <t>ヒガイ</t>
    </rPh>
    <rPh sb="6" eb="8">
      <t>カクダイ</t>
    </rPh>
    <rPh sb="8" eb="10">
      <t>ジョウキョウ</t>
    </rPh>
    <phoneticPr fontId="9"/>
  </si>
  <si>
    <t>項目</t>
    <rPh sb="0" eb="2">
      <t>コウモク</t>
    </rPh>
    <phoneticPr fontId="9"/>
  </si>
  <si>
    <t>H30</t>
    <phoneticPr fontId="9"/>
  </si>
  <si>
    <t>R1</t>
    <phoneticPr fontId="9"/>
  </si>
  <si>
    <t>R2</t>
    <phoneticPr fontId="9"/>
  </si>
  <si>
    <t>R3</t>
  </si>
  <si>
    <t>R4</t>
  </si>
  <si>
    <t>※被害額、被害面積や生息頭数など、シカ被害の拡大状況について、項目を記入すること。</t>
    <rPh sb="1" eb="3">
      <t>ヒガイ</t>
    </rPh>
    <rPh sb="3" eb="4">
      <t>ガク</t>
    </rPh>
    <rPh sb="5" eb="7">
      <t>ヒガイ</t>
    </rPh>
    <rPh sb="7" eb="9">
      <t>メンセキ</t>
    </rPh>
    <rPh sb="10" eb="12">
      <t>セイソク</t>
    </rPh>
    <rPh sb="12" eb="14">
      <t>トウスウ</t>
    </rPh>
    <rPh sb="19" eb="21">
      <t>ヒガイ</t>
    </rPh>
    <rPh sb="22" eb="24">
      <t>カクダイ</t>
    </rPh>
    <rPh sb="24" eb="26">
      <t>ジョウキョウ</t>
    </rPh>
    <rPh sb="31" eb="33">
      <t>コウモク</t>
    </rPh>
    <rPh sb="34" eb="36">
      <t>キニュウ</t>
    </rPh>
    <phoneticPr fontId="9"/>
  </si>
  <si>
    <t>注１：事業の対象地域となる市町村におけるシカの被害の状況（被害額、被害面積等）を記入すること。</t>
    <rPh sb="0" eb="1">
      <t>チュウ</t>
    </rPh>
    <rPh sb="3" eb="5">
      <t>ジギョウ</t>
    </rPh>
    <rPh sb="6" eb="8">
      <t>タイショウ</t>
    </rPh>
    <rPh sb="8" eb="10">
      <t>チイキ</t>
    </rPh>
    <rPh sb="13" eb="16">
      <t>シチョウソン</t>
    </rPh>
    <rPh sb="23" eb="25">
      <t>ヒガイ</t>
    </rPh>
    <rPh sb="26" eb="28">
      <t>ジョウキョウ</t>
    </rPh>
    <rPh sb="29" eb="31">
      <t>ヒガイ</t>
    </rPh>
    <rPh sb="31" eb="32">
      <t>ガク</t>
    </rPh>
    <rPh sb="33" eb="35">
      <t>ヒガイ</t>
    </rPh>
    <rPh sb="35" eb="37">
      <t>メンセキ</t>
    </rPh>
    <rPh sb="37" eb="38">
      <t>トウ</t>
    </rPh>
    <rPh sb="40" eb="42">
      <t>キニュウ</t>
    </rPh>
    <phoneticPr fontId="9"/>
  </si>
  <si>
    <t>３　事業の内容</t>
    <rPh sb="2" eb="4">
      <t>ジギョウ</t>
    </rPh>
    <rPh sb="5" eb="7">
      <t>ナイヨウ</t>
    </rPh>
    <phoneticPr fontId="9"/>
  </si>
  <si>
    <t>（１）実施体制の整備</t>
    <rPh sb="3" eb="5">
      <t>ジッシ</t>
    </rPh>
    <rPh sb="5" eb="7">
      <t>タイセイ</t>
    </rPh>
    <rPh sb="8" eb="10">
      <t>セイビ</t>
    </rPh>
    <phoneticPr fontId="9"/>
  </si>
  <si>
    <t>取組内容</t>
    <rPh sb="0" eb="2">
      <t>トリクミ</t>
    </rPh>
    <rPh sb="2" eb="4">
      <t>ナイヨウ</t>
    </rPh>
    <phoneticPr fontId="9"/>
  </si>
  <si>
    <t>備　考</t>
    <rPh sb="0" eb="1">
      <t>トモ</t>
    </rPh>
    <rPh sb="2" eb="3">
      <t>コウ</t>
    </rPh>
    <phoneticPr fontId="9"/>
  </si>
  <si>
    <t>（具体的な内容及び積算）</t>
    <rPh sb="1" eb="4">
      <t>グタイテキ</t>
    </rPh>
    <rPh sb="5" eb="7">
      <t>ナイヨウ</t>
    </rPh>
    <rPh sb="7" eb="8">
      <t>オヨ</t>
    </rPh>
    <rPh sb="9" eb="11">
      <t>セキサン</t>
    </rPh>
    <phoneticPr fontId="9"/>
  </si>
  <si>
    <t>円</t>
    <rPh sb="0" eb="1">
      <t>エン</t>
    </rPh>
    <phoneticPr fontId="9"/>
  </si>
  <si>
    <t>（２）生息状況調査等</t>
    <rPh sb="3" eb="5">
      <t>セイソク</t>
    </rPh>
    <rPh sb="5" eb="7">
      <t>ジョウキョウ</t>
    </rPh>
    <rPh sb="7" eb="9">
      <t>チョウサ</t>
    </rPh>
    <rPh sb="9" eb="10">
      <t>ナド</t>
    </rPh>
    <phoneticPr fontId="9"/>
  </si>
  <si>
    <t>（３）シカの集中捕獲</t>
    <rPh sb="6" eb="8">
      <t>シュウチュウ</t>
    </rPh>
    <rPh sb="8" eb="10">
      <t>ホカク</t>
    </rPh>
    <phoneticPr fontId="9"/>
  </si>
  <si>
    <t>（具体的な内容及び積算）</t>
    <rPh sb="7" eb="8">
      <t>オヨ</t>
    </rPh>
    <rPh sb="9" eb="11">
      <t>セキサン</t>
    </rPh>
    <phoneticPr fontId="9"/>
  </si>
  <si>
    <t>（４）捕獲個体の処理</t>
    <rPh sb="3" eb="5">
      <t>ホカク</t>
    </rPh>
    <rPh sb="5" eb="7">
      <t>コタイ</t>
    </rPh>
    <rPh sb="8" eb="10">
      <t>ショリ</t>
    </rPh>
    <phoneticPr fontId="9"/>
  </si>
  <si>
    <t>（５）人材育成活動</t>
    <rPh sb="3" eb="5">
      <t>ジンザイ</t>
    </rPh>
    <rPh sb="5" eb="7">
      <t>イクセイ</t>
    </rPh>
    <rPh sb="7" eb="9">
      <t>カツドウ</t>
    </rPh>
    <phoneticPr fontId="9"/>
  </si>
  <si>
    <t>（６）大規模捕獲実証</t>
    <rPh sb="3" eb="6">
      <t>ダイキボ</t>
    </rPh>
    <rPh sb="6" eb="8">
      <t>ホカク</t>
    </rPh>
    <rPh sb="8" eb="10">
      <t>ジッショウ</t>
    </rPh>
    <phoneticPr fontId="9"/>
  </si>
  <si>
    <t>（７）総事業費</t>
    <rPh sb="3" eb="7">
      <t>ソウジギョウヒ</t>
    </rPh>
    <phoneticPr fontId="9"/>
  </si>
  <si>
    <t>　うち国庫交付金</t>
    <rPh sb="3" eb="5">
      <t>コッコ</t>
    </rPh>
    <rPh sb="5" eb="8">
      <t>コウフキン</t>
    </rPh>
    <phoneticPr fontId="9"/>
  </si>
  <si>
    <t>注１：取組内容欄は具体的な内容及び積算等について詳細に記載すること。</t>
    <rPh sb="0" eb="1">
      <t>チュウ</t>
    </rPh>
    <rPh sb="3" eb="5">
      <t>トリクミ</t>
    </rPh>
    <rPh sb="5" eb="7">
      <t>ナイヨウ</t>
    </rPh>
    <rPh sb="7" eb="8">
      <t>ラン</t>
    </rPh>
    <rPh sb="9" eb="12">
      <t>グタイテキ</t>
    </rPh>
    <rPh sb="13" eb="15">
      <t>ナイヨウ</t>
    </rPh>
    <rPh sb="15" eb="16">
      <t>オヨ</t>
    </rPh>
    <rPh sb="17" eb="19">
      <t>セキサン</t>
    </rPh>
    <rPh sb="19" eb="20">
      <t>トウ</t>
    </rPh>
    <rPh sb="27" eb="29">
      <t>キサイ</t>
    </rPh>
    <phoneticPr fontId="9"/>
  </si>
  <si>
    <t>　 ２：事業費の50%を超えて委託する場合、事業実施主体が具体的な計画を作成の上、進行管理を適切に行うことができることが分かるよう取組内容を記載の上、参考資料等を添付すること。</t>
    <rPh sb="22" eb="24">
      <t>ジギョウ</t>
    </rPh>
    <rPh sb="24" eb="26">
      <t>ジッシ</t>
    </rPh>
    <rPh sb="26" eb="28">
      <t>シュタイ</t>
    </rPh>
    <phoneticPr fontId="9"/>
  </si>
  <si>
    <t>　 ３：その他必要な参考資料等を添付すること。</t>
    <phoneticPr fontId="9"/>
  </si>
  <si>
    <t xml:space="preserve"> 　４：協議会（市町村を含む。）が事業実施主体として取組を実施する場合は、取組内容欄に協議会（市町村を含む。）の取組内容、事業費、国庫交付金を記入すること。</t>
    <rPh sb="4" eb="7">
      <t>キョウギカイ</t>
    </rPh>
    <rPh sb="8" eb="11">
      <t>シチョウソン</t>
    </rPh>
    <rPh sb="12" eb="13">
      <t>フク</t>
    </rPh>
    <rPh sb="17" eb="19">
      <t>ジギョウ</t>
    </rPh>
    <rPh sb="19" eb="21">
      <t>ジッシ</t>
    </rPh>
    <rPh sb="21" eb="23">
      <t>シュタイ</t>
    </rPh>
    <rPh sb="26" eb="28">
      <t>トリクミ</t>
    </rPh>
    <rPh sb="29" eb="31">
      <t>ジッシ</t>
    </rPh>
    <rPh sb="33" eb="35">
      <t>バアイ</t>
    </rPh>
    <rPh sb="37" eb="39">
      <t>トリクミ</t>
    </rPh>
    <rPh sb="39" eb="41">
      <t>ナイヨウ</t>
    </rPh>
    <rPh sb="41" eb="42">
      <t>ラン</t>
    </rPh>
    <rPh sb="43" eb="46">
      <t>キョウギカイ</t>
    </rPh>
    <rPh sb="47" eb="50">
      <t>シチョウソン</t>
    </rPh>
    <rPh sb="51" eb="52">
      <t>フク</t>
    </rPh>
    <rPh sb="56" eb="58">
      <t>トリクミ</t>
    </rPh>
    <rPh sb="58" eb="60">
      <t>ナイヨウ</t>
    </rPh>
    <rPh sb="61" eb="64">
      <t>ジギョウヒ</t>
    </rPh>
    <rPh sb="65" eb="67">
      <t>コッコ</t>
    </rPh>
    <rPh sb="67" eb="70">
      <t>コウフキン</t>
    </rPh>
    <rPh sb="71" eb="73">
      <t>キニュウ</t>
    </rPh>
    <phoneticPr fontId="9"/>
  </si>
  <si>
    <t>　　　</t>
    <phoneticPr fontId="9"/>
  </si>
  <si>
    <t xml:space="preserve">　 </t>
    <phoneticPr fontId="9"/>
  </si>
  <si>
    <t>獣種</t>
    <rPh sb="0" eb="2">
      <t>ジュウシュ</t>
    </rPh>
    <phoneticPr fontId="9"/>
  </si>
  <si>
    <t>シカ(成獣)</t>
    <rPh sb="3" eb="5">
      <t>セイジュウ</t>
    </rPh>
    <phoneticPr fontId="9"/>
  </si>
  <si>
    <t>【1.獣類】</t>
    <rPh sb="3" eb="5">
      <t>ジュウルイ</t>
    </rPh>
    <phoneticPr fontId="9"/>
  </si>
  <si>
    <t>シカ(幼獣)</t>
    <rPh sb="3" eb="4">
      <t>ヨウ</t>
    </rPh>
    <rPh sb="4" eb="5">
      <t>ジュウ</t>
    </rPh>
    <phoneticPr fontId="9"/>
  </si>
  <si>
    <t>エゾシカ（成獣）</t>
    <rPh sb="5" eb="7">
      <t>セイジュウ</t>
    </rPh>
    <phoneticPr fontId="7"/>
  </si>
  <si>
    <t>イノシシ(成獣)</t>
    <rPh sb="5" eb="7">
      <t>セイジュウ</t>
    </rPh>
    <phoneticPr fontId="9"/>
  </si>
  <si>
    <t>エゾシカ（幼獣）</t>
    <rPh sb="5" eb="7">
      <t>ヨウジュウ</t>
    </rPh>
    <phoneticPr fontId="7"/>
  </si>
  <si>
    <t>イノシシ(幼獣)</t>
    <rPh sb="5" eb="6">
      <t>ヨウ</t>
    </rPh>
    <rPh sb="6" eb="7">
      <t>ジュウ</t>
    </rPh>
    <phoneticPr fontId="9"/>
  </si>
  <si>
    <t>シカ（成獣）</t>
    <rPh sb="3" eb="5">
      <t>セイジュウ</t>
    </rPh>
    <phoneticPr fontId="9"/>
  </si>
  <si>
    <t>サル(成獣)</t>
    <rPh sb="3" eb="5">
      <t>セイジュウ</t>
    </rPh>
    <phoneticPr fontId="9"/>
  </si>
  <si>
    <t>シカ（幼獣）</t>
    <rPh sb="3" eb="4">
      <t>オサナ</t>
    </rPh>
    <rPh sb="4" eb="5">
      <t>ケモノ</t>
    </rPh>
    <phoneticPr fontId="9"/>
  </si>
  <si>
    <t>サル(幼獣)</t>
    <rPh sb="3" eb="4">
      <t>ヨウ</t>
    </rPh>
    <rPh sb="4" eb="5">
      <t>ジュウ</t>
    </rPh>
    <phoneticPr fontId="9"/>
  </si>
  <si>
    <t>イノシシ（成獣）</t>
    <rPh sb="5" eb="7">
      <t>セイジュウ</t>
    </rPh>
    <phoneticPr fontId="9"/>
  </si>
  <si>
    <t>クマ(成獣)</t>
    <rPh sb="3" eb="5">
      <t>セイジュウ</t>
    </rPh>
    <phoneticPr fontId="9"/>
  </si>
  <si>
    <t>イノシシ（幼獣）</t>
    <rPh sb="5" eb="7">
      <t>ヨウジュウ</t>
    </rPh>
    <phoneticPr fontId="9"/>
  </si>
  <si>
    <t>クマ(幼獣)</t>
    <rPh sb="3" eb="4">
      <t>ヨウ</t>
    </rPh>
    <rPh sb="4" eb="5">
      <t>ジュウ</t>
    </rPh>
    <phoneticPr fontId="9"/>
  </si>
  <si>
    <t>サル（成獣）</t>
    <rPh sb="3" eb="5">
      <t>セイジュウ</t>
    </rPh>
    <phoneticPr fontId="9"/>
  </si>
  <si>
    <t>カモシカ(成獣)</t>
    <rPh sb="5" eb="7">
      <t>セイジュウ</t>
    </rPh>
    <phoneticPr fontId="9"/>
  </si>
  <si>
    <t>サル（幼獣）</t>
    <rPh sb="3" eb="4">
      <t>ヨウ</t>
    </rPh>
    <rPh sb="4" eb="5">
      <t>ジュウ</t>
    </rPh>
    <phoneticPr fontId="9"/>
  </si>
  <si>
    <t>カモシカ(幼獣)</t>
    <rPh sb="5" eb="6">
      <t>ヨウ</t>
    </rPh>
    <rPh sb="6" eb="7">
      <t>ジュウ</t>
    </rPh>
    <phoneticPr fontId="9"/>
  </si>
  <si>
    <t>クマ（成獣）</t>
  </si>
  <si>
    <t>その他の獣類</t>
    <rPh sb="2" eb="3">
      <t>タ</t>
    </rPh>
    <rPh sb="4" eb="6">
      <t>ジュウルイ</t>
    </rPh>
    <phoneticPr fontId="9"/>
  </si>
  <si>
    <t>クマ（幼獣）</t>
    <rPh sb="3" eb="4">
      <t>ヨウ</t>
    </rPh>
    <rPh sb="4" eb="5">
      <t>ジュウ</t>
    </rPh>
    <phoneticPr fontId="7"/>
  </si>
  <si>
    <t>鳥類</t>
    <rPh sb="0" eb="2">
      <t>チョウルイ</t>
    </rPh>
    <phoneticPr fontId="9"/>
  </si>
  <si>
    <t>カモシカ（成獣）</t>
    <rPh sb="5" eb="7">
      <t>セイジュウ</t>
    </rPh>
    <phoneticPr fontId="23"/>
  </si>
  <si>
    <t>カモシカ（幼獣）</t>
    <rPh sb="5" eb="7">
      <t>ヨウジュウ</t>
    </rPh>
    <phoneticPr fontId="23"/>
  </si>
  <si>
    <t>アナグマ</t>
  </si>
  <si>
    <t>アライグマ</t>
  </si>
  <si>
    <t>イタチ</t>
  </si>
  <si>
    <t>キツネ</t>
  </si>
  <si>
    <t>キョン</t>
  </si>
  <si>
    <t>タイワンリス・シマリス</t>
  </si>
  <si>
    <t>タヌキ</t>
  </si>
  <si>
    <t>テン</t>
  </si>
  <si>
    <t>ヌートリア</t>
  </si>
  <si>
    <t>ノイヌ・ノネコ</t>
  </si>
  <si>
    <t>ノウサギ・ユキウサギ</t>
  </si>
  <si>
    <t>ハクビシン</t>
  </si>
  <si>
    <t>マングース</t>
  </si>
  <si>
    <t>ミンク</t>
  </si>
  <si>
    <t>【2.鳥類】</t>
    <rPh sb="3" eb="5">
      <t>チョウルイ</t>
    </rPh>
    <phoneticPr fontId="9"/>
  </si>
  <si>
    <t>カモ類</t>
    <rPh sb="2" eb="3">
      <t>ルイ</t>
    </rPh>
    <phoneticPr fontId="23"/>
  </si>
  <si>
    <t>カラス類</t>
    <rPh sb="3" eb="4">
      <t>ルイ</t>
    </rPh>
    <phoneticPr fontId="23"/>
  </si>
  <si>
    <t>カワウ</t>
  </si>
  <si>
    <t>スズメ</t>
  </si>
  <si>
    <t>ハト類</t>
    <rPh sb="2" eb="3">
      <t>ルイ</t>
    </rPh>
    <phoneticPr fontId="23"/>
  </si>
  <si>
    <t>ヒヨドリ</t>
  </si>
  <si>
    <t>ムクドリ</t>
  </si>
  <si>
    <t>その他の鳥類</t>
    <rPh sb="2" eb="3">
      <t>タ</t>
    </rPh>
    <rPh sb="4" eb="6">
      <t>チョウルイ</t>
    </rPh>
    <phoneticPr fontId="23"/>
  </si>
  <si>
    <t>Ⅲ　事業の内容及び計画（又は実績）の詳細</t>
    <rPh sb="2" eb="4">
      <t>ジギョウ</t>
    </rPh>
    <rPh sb="5" eb="7">
      <t>ナイヨウ</t>
    </rPh>
    <rPh sb="7" eb="8">
      <t>オヨ</t>
    </rPh>
    <rPh sb="9" eb="11">
      <t>ケイカク</t>
    </rPh>
    <rPh sb="12" eb="13">
      <t>マタ</t>
    </rPh>
    <rPh sb="14" eb="16">
      <t>ジッセキ</t>
    </rPh>
    <rPh sb="18" eb="20">
      <t>ショウサイ</t>
    </rPh>
    <phoneticPr fontId="1"/>
  </si>
  <si>
    <t>１　推進事業（鳥獣被害防止総合支援事業）の概要</t>
    <rPh sb="2" eb="4">
      <t>スイシン</t>
    </rPh>
    <rPh sb="4" eb="6">
      <t>ジギョウ</t>
    </rPh>
    <rPh sb="7" eb="9">
      <t>チョウジュウ</t>
    </rPh>
    <rPh sb="9" eb="11">
      <t>ヒガイ</t>
    </rPh>
    <rPh sb="11" eb="13">
      <t>ボウシ</t>
    </rPh>
    <rPh sb="13" eb="15">
      <t>ソウゴウ</t>
    </rPh>
    <rPh sb="15" eb="17">
      <t>シエン</t>
    </rPh>
    <rPh sb="17" eb="19">
      <t>ジギョウ</t>
    </rPh>
    <rPh sb="21" eb="23">
      <t>ガイヨウ</t>
    </rPh>
    <phoneticPr fontId="9"/>
  </si>
  <si>
    <t>２　整備事業（鳥獣被害防止総合支援事業、鳥獣被害防止対策促進支援事業（広域柵等鳥獣被害防止施設整備事業））の概要</t>
    <rPh sb="2" eb="4">
      <t>セイビ</t>
    </rPh>
    <rPh sb="4" eb="6">
      <t>ジギョウ</t>
    </rPh>
    <rPh sb="7" eb="9">
      <t>チョウジュウ</t>
    </rPh>
    <rPh sb="9" eb="11">
      <t>ヒガイ</t>
    </rPh>
    <rPh sb="11" eb="13">
      <t>ボウシ</t>
    </rPh>
    <rPh sb="13" eb="15">
      <t>ソウゴウ</t>
    </rPh>
    <rPh sb="15" eb="17">
      <t>シエン</t>
    </rPh>
    <rPh sb="17" eb="19">
      <t>ジギョウ</t>
    </rPh>
    <rPh sb="20" eb="22">
      <t>チョウジュウ</t>
    </rPh>
    <rPh sb="22" eb="24">
      <t>ヒガイ</t>
    </rPh>
    <rPh sb="24" eb="26">
      <t>ボウシ</t>
    </rPh>
    <rPh sb="26" eb="28">
      <t>タイサク</t>
    </rPh>
    <rPh sb="28" eb="30">
      <t>ソクシン</t>
    </rPh>
    <rPh sb="30" eb="32">
      <t>シエン</t>
    </rPh>
    <rPh sb="32" eb="34">
      <t>ジギョウ</t>
    </rPh>
    <rPh sb="35" eb="37">
      <t>コウイキ</t>
    </rPh>
    <rPh sb="37" eb="38">
      <t>サク</t>
    </rPh>
    <rPh sb="38" eb="39">
      <t>トウ</t>
    </rPh>
    <rPh sb="39" eb="41">
      <t>チョウジュウ</t>
    </rPh>
    <rPh sb="41" eb="43">
      <t>ヒガイ</t>
    </rPh>
    <rPh sb="43" eb="45">
      <t>ボウシ</t>
    </rPh>
    <rPh sb="45" eb="47">
      <t>シセツ</t>
    </rPh>
    <rPh sb="47" eb="49">
      <t>セイビ</t>
    </rPh>
    <rPh sb="49" eb="51">
      <t>ジギョウ</t>
    </rPh>
    <rPh sb="54" eb="56">
      <t>ガイヨウ</t>
    </rPh>
    <phoneticPr fontId="9"/>
  </si>
  <si>
    <t>　３　被害防止計画の概要</t>
    <phoneticPr fontId="9"/>
  </si>
  <si>
    <t>(1) 整備事業の概要</t>
    <rPh sb="4" eb="6">
      <t>セイビ</t>
    </rPh>
    <rPh sb="6" eb="8">
      <t>ジギョウ</t>
    </rPh>
    <rPh sb="9" eb="11">
      <t>ガイヨウ</t>
    </rPh>
    <phoneticPr fontId="9"/>
  </si>
  <si>
    <t>5 シカ特別対策等事業の概要</t>
    <rPh sb="4" eb="6">
      <t>トクベツ</t>
    </rPh>
    <rPh sb="6" eb="8">
      <t>タイサク</t>
    </rPh>
    <rPh sb="8" eb="9">
      <t>トウ</t>
    </rPh>
    <rPh sb="9" eb="11">
      <t>ジギョウ</t>
    </rPh>
    <phoneticPr fontId="9"/>
  </si>
  <si>
    <t>(1)シカ特別対策</t>
    <rPh sb="5" eb="7">
      <t>トクベツ</t>
    </rPh>
    <rPh sb="7" eb="9">
      <t>タイサク</t>
    </rPh>
    <phoneticPr fontId="9"/>
  </si>
  <si>
    <t>（2）シカ緊急捕獲対策の概要</t>
    <rPh sb="5" eb="7">
      <t>キンキュウ</t>
    </rPh>
    <rPh sb="7" eb="9">
      <t>ホカク</t>
    </rPh>
    <rPh sb="9" eb="11">
      <t>タイサク</t>
    </rPh>
    <phoneticPr fontId="9"/>
  </si>
  <si>
    <t>第１１号様式別紙（第１１関係）</t>
    <rPh sb="0" eb="1">
      <t>ダイ</t>
    </rPh>
    <rPh sb="3" eb="4">
      <t>ゴウ</t>
    </rPh>
    <rPh sb="4" eb="6">
      <t>ヨウシキ</t>
    </rPh>
    <rPh sb="6" eb="8">
      <t>ベッシ</t>
    </rPh>
    <rPh sb="9" eb="10">
      <t>ダイ</t>
    </rPh>
    <rPh sb="12" eb="14">
      <t>カンケイ</t>
    </rPh>
    <phoneticPr fontId="1"/>
  </si>
  <si>
    <t>福島県鳥獣被害防止総合対策交付金事業実施状況報告</t>
    <rPh sb="0" eb="3">
      <t>フクシマケン</t>
    </rPh>
    <rPh sb="3" eb="5">
      <t>チョウジュウ</t>
    </rPh>
    <rPh sb="5" eb="7">
      <t>ヒガイ</t>
    </rPh>
    <rPh sb="7" eb="9">
      <t>ボウシ</t>
    </rPh>
    <rPh sb="9" eb="11">
      <t>ソウゴウ</t>
    </rPh>
    <rPh sb="11" eb="13">
      <t>タイサク</t>
    </rPh>
    <rPh sb="13" eb="16">
      <t>コウフキン</t>
    </rPh>
    <rPh sb="16" eb="18">
      <t>ジギョウ</t>
    </rPh>
    <rPh sb="18" eb="20">
      <t>ジッシ</t>
    </rPh>
    <rPh sb="20" eb="22">
      <t>ジョウキョウ</t>
    </rPh>
    <rPh sb="22" eb="24">
      <t>ホウコク</t>
    </rPh>
    <phoneticPr fontId="1"/>
  </si>
  <si>
    <t>ニホンザル（成獣）</t>
    <rPh sb="6" eb="8">
      <t>セイジュウ</t>
    </rPh>
    <phoneticPr fontId="1"/>
  </si>
  <si>
    <t>ニホンザル（幼獣）</t>
    <rPh sb="6" eb="8">
      <t>ヨウジュウ</t>
    </rPh>
    <phoneticPr fontId="1"/>
  </si>
  <si>
    <t>（３）市町村専門職員の配置</t>
    <rPh sb="3" eb="6">
      <t>シチョウソン</t>
    </rPh>
    <rPh sb="6" eb="8">
      <t>センモン</t>
    </rPh>
    <rPh sb="8" eb="10">
      <t>ショクイン</t>
    </rPh>
    <rPh sb="11" eb="13">
      <t>ハイチ</t>
    </rPh>
    <phoneticPr fontId="1"/>
  </si>
  <si>
    <t>氏名</t>
    <rPh sb="0" eb="2">
      <t>シメイ</t>
    </rPh>
    <phoneticPr fontId="1"/>
  </si>
  <si>
    <t>雇用形態</t>
    <rPh sb="0" eb="2">
      <t>コヨウ</t>
    </rPh>
    <rPh sb="2" eb="4">
      <t>ケイタイ</t>
    </rPh>
    <phoneticPr fontId="1"/>
  </si>
  <si>
    <t>メールアドレス</t>
    <phoneticPr fontId="1"/>
  </si>
  <si>
    <t>従事開始年月日</t>
    <rPh sb="0" eb="2">
      <t>ジュウジ</t>
    </rPh>
    <rPh sb="2" eb="4">
      <t>カイシ</t>
    </rPh>
    <rPh sb="4" eb="7">
      <t>ネンガッピ</t>
    </rPh>
    <phoneticPr fontId="1"/>
  </si>
  <si>
    <t>注）６(2)(3)を活用するためには必須</t>
    <rPh sb="0" eb="1">
      <t>チュウ</t>
    </rPh>
    <rPh sb="10" eb="12">
      <t>カツヨウ</t>
    </rPh>
    <rPh sb="18" eb="20">
      <t>ヒッス</t>
    </rPh>
    <phoneticPr fontId="1"/>
  </si>
  <si>
    <t>電話番号</t>
    <rPh sb="0" eb="3">
      <t>デンワバン</t>
    </rPh>
    <rPh sb="3" eb="4">
      <t>ゴウ</t>
    </rPh>
    <phoneticPr fontId="1"/>
  </si>
  <si>
    <t>４　緊急捕獲活動（鳥獣被害防止緊急捕獲活動支援事業）の概要</t>
    <rPh sb="19" eb="21">
      <t>カツドウ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</si>
</sst>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kg&quot;"/>
    <numFmt numFmtId="178" formatCode="[$-411]ge\.m\.d;@"/>
  </numFmts>
  <fonts count="2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明朝"/>
      <family val="1"/>
      <charset val="128"/>
    </font>
    <font>
      <sz val="10"/>
      <name val="ＭＳ Ｐ明朝"/>
      <family val="1"/>
      <charset val="128"/>
    </font>
    <font>
      <sz val="72"/>
      <name val="ＭＳ Ｐ明朝"/>
      <family val="1"/>
      <charset val="128"/>
    </font>
    <font>
      <sz val="18"/>
      <name val="ＭＳ Ｐ明朝"/>
      <family val="1"/>
      <charset val="128"/>
    </font>
    <font>
      <sz val="11"/>
      <name val="ＭＳ Ｐ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sz val="13.5"/>
      <name val="ＭＳ Ｐゴシック"/>
      <family val="3"/>
      <charset val="128"/>
    </font>
    <font>
      <sz val="14"/>
      <color indexed="81"/>
      <name val="ＭＳ Ｐゴシック"/>
      <family val="3"/>
      <charset val="128"/>
    </font>
    <font>
      <sz val="14"/>
      <color indexed="10"/>
      <name val="MS P 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trike/>
      <sz val="10"/>
      <name val="ＭＳ Ｐゴシック"/>
      <family val="3"/>
      <charset val="128"/>
    </font>
    <font>
      <sz val="10"/>
      <color indexed="81"/>
      <name val="ＭＳ Ｐゴシック"/>
      <family val="3"/>
      <charset val="128"/>
    </font>
    <font>
      <sz val="10"/>
      <color indexed="10"/>
      <name val="ＭＳ Ｐゴシック"/>
      <family val="3"/>
      <charset val="128"/>
    </font>
    <font>
      <u/>
      <sz val="8.25"/>
      <color indexed="12"/>
      <name val="ＭＳ Ｐゴシック"/>
      <family val="3"/>
      <charset val="128"/>
    </font>
    <font>
      <u/>
      <sz val="14"/>
      <name val="ＭＳ Ｐゴシック"/>
      <family val="3"/>
      <charset val="128"/>
    </font>
    <font>
      <strike/>
      <sz val="14"/>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xf numFmtId="0" fontId="7" fillId="0" borderId="0"/>
  </cellStyleXfs>
  <cellXfs count="577">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0"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2"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7" xfId="0" applyFont="1" applyFill="1" applyBorder="1">
      <alignment vertical="center"/>
    </xf>
    <xf numFmtId="0" fontId="3" fillId="0" borderId="1" xfId="0" applyFont="1" applyBorder="1" applyAlignment="1">
      <alignment vertical="center"/>
    </xf>
    <xf numFmtId="0" fontId="3" fillId="0" borderId="1" xfId="0" applyFont="1" applyBorder="1">
      <alignment vertical="center"/>
    </xf>
    <xf numFmtId="0" fontId="5" fillId="0" borderId="0" xfId="0" applyFont="1" applyAlignme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3" fillId="0" borderId="3" xfId="0" applyFont="1" applyFill="1" applyBorder="1">
      <alignment vertical="center"/>
    </xf>
    <xf numFmtId="0" fontId="3" fillId="0" borderId="6" xfId="0" applyFont="1" applyFill="1" applyBorder="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38" fontId="3" fillId="0" borderId="3" xfId="1" applyFont="1" applyBorder="1" applyAlignment="1">
      <alignment horizontal="center" vertical="center" shrinkToFit="1"/>
    </xf>
    <xf numFmtId="2" fontId="3" fillId="0" borderId="3" xfId="0" applyNumberFormat="1" applyFont="1" applyBorder="1" applyAlignment="1">
      <alignment vertical="center" shrinkToFi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38" fontId="3" fillId="0" borderId="0" xfId="1" applyFont="1" applyBorder="1" applyAlignment="1">
      <alignment horizontal="center" vertical="center" shrinkToFit="1"/>
    </xf>
    <xf numFmtId="2" fontId="3" fillId="0" borderId="0" xfId="0" applyNumberFormat="1" applyFont="1" applyBorder="1" applyAlignment="1">
      <alignment vertical="center" shrinkToFit="1"/>
    </xf>
    <xf numFmtId="0" fontId="3" fillId="0" borderId="0" xfId="0" applyFont="1" applyBorder="1" applyAlignment="1">
      <alignment horizontal="center" vertical="top" wrapText="1"/>
    </xf>
    <xf numFmtId="0" fontId="3" fillId="0" borderId="12" xfId="0" applyFont="1" applyBorder="1" applyAlignment="1">
      <alignment horizontal="center" vertical="top" wrapText="1"/>
    </xf>
    <xf numFmtId="38" fontId="3" fillId="0" borderId="6" xfId="1" applyFont="1" applyBorder="1" applyAlignment="1">
      <alignment horizontal="center" vertical="center" shrinkToFit="1"/>
    </xf>
    <xf numFmtId="2" fontId="3" fillId="0" borderId="6" xfId="0" applyNumberFormat="1" applyFont="1" applyBorder="1" applyAlignment="1">
      <alignment vertical="center" shrinkToFi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4"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4" fillId="0" borderId="11" xfId="0" applyFont="1" applyBorder="1" applyAlignment="1">
      <alignment vertical="center" shrinkToFit="1"/>
    </xf>
    <xf numFmtId="0" fontId="3" fillId="2" borderId="0" xfId="0" applyFont="1" applyFill="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38" fontId="3" fillId="2" borderId="8" xfId="1" applyFont="1" applyFill="1" applyBorder="1" applyAlignment="1">
      <alignment vertical="center"/>
    </xf>
    <xf numFmtId="38" fontId="3" fillId="2" borderId="9" xfId="1" applyFont="1" applyFill="1" applyBorder="1" applyAlignment="1">
      <alignment vertical="center"/>
    </xf>
    <xf numFmtId="38" fontId="3" fillId="2" borderId="10" xfId="1" applyFont="1" applyFill="1" applyBorder="1" applyAlignment="1">
      <alignment vertical="center"/>
    </xf>
    <xf numFmtId="3" fontId="3" fillId="2" borderId="8" xfId="0" applyNumberFormat="1" applyFont="1" applyFill="1" applyBorder="1" applyAlignment="1">
      <alignment vertical="center"/>
    </xf>
    <xf numFmtId="3" fontId="3" fillId="2" borderId="9" xfId="0" applyNumberFormat="1" applyFont="1" applyFill="1" applyBorder="1" applyAlignment="1">
      <alignment vertical="center"/>
    </xf>
    <xf numFmtId="3" fontId="3" fillId="2" borderId="10" xfId="0" applyNumberFormat="1" applyFont="1" applyFill="1" applyBorder="1" applyAlignment="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38" fontId="7" fillId="0" borderId="0" xfId="2" applyFont="1" applyFill="1" applyBorder="1"/>
    <xf numFmtId="38" fontId="7" fillId="0" borderId="0" xfId="3" applyFont="1" applyFill="1" applyBorder="1"/>
    <xf numFmtId="38" fontId="7" fillId="0" borderId="0" xfId="2" applyFont="1" applyFill="1"/>
    <xf numFmtId="38" fontId="7" fillId="0" borderId="0" xfId="2" applyFont="1" applyFill="1" applyAlignment="1">
      <alignment wrapText="1"/>
    </xf>
    <xf numFmtId="38" fontId="7" fillId="0" borderId="0" xfId="2" applyFont="1" applyFill="1" applyBorder="1" applyAlignment="1">
      <alignment wrapText="1"/>
    </xf>
    <xf numFmtId="38" fontId="8" fillId="0" borderId="0" xfId="2" applyFont="1" applyFill="1" applyAlignment="1">
      <alignment horizontal="center" vertical="center" wrapText="1"/>
    </xf>
    <xf numFmtId="38" fontId="8" fillId="0" borderId="0" xfId="2" applyFont="1" applyFill="1" applyAlignment="1">
      <alignment vertical="center"/>
    </xf>
    <xf numFmtId="0" fontId="10" fillId="0" borderId="0" xfId="4" applyFont="1" applyAlignment="1">
      <alignment vertical="center"/>
    </xf>
    <xf numFmtId="38" fontId="8" fillId="0" borderId="0" xfId="2" applyFont="1" applyFill="1" applyBorder="1" applyAlignment="1">
      <alignment vertical="center" wrapText="1"/>
    </xf>
    <xf numFmtId="38" fontId="8" fillId="0" borderId="0" xfId="2" applyFont="1" applyFill="1" applyBorder="1" applyAlignment="1">
      <alignment vertical="center"/>
    </xf>
    <xf numFmtId="38" fontId="10" fillId="0" borderId="0" xfId="2" applyFont="1" applyFill="1" applyBorder="1" applyAlignment="1">
      <alignment vertical="center"/>
    </xf>
    <xf numFmtId="0" fontId="10" fillId="0" borderId="0" xfId="5" applyFont="1" applyAlignment="1">
      <alignment vertical="center"/>
    </xf>
    <xf numFmtId="38" fontId="11" fillId="0" borderId="0" xfId="2" applyFont="1" applyFill="1" applyAlignment="1">
      <alignment vertical="center"/>
    </xf>
    <xf numFmtId="0" fontId="11" fillId="0" borderId="0" xfId="4" applyFont="1" applyAlignment="1">
      <alignment horizontal="left" vertical="center" wrapText="1"/>
    </xf>
    <xf numFmtId="0" fontId="11" fillId="0" borderId="0" xfId="4" applyFont="1" applyAlignment="1">
      <alignment horizontal="left" vertical="center"/>
    </xf>
    <xf numFmtId="38" fontId="11" fillId="0" borderId="0" xfId="2" applyFont="1" applyFill="1" applyAlignment="1">
      <alignment horizontal="left" vertical="center"/>
    </xf>
    <xf numFmtId="38" fontId="10" fillId="0" borderId="0" xfId="2" applyFont="1" applyFill="1"/>
    <xf numFmtId="38" fontId="7" fillId="0" borderId="0" xfId="2" applyFont="1" applyFill="1" applyBorder="1" applyAlignment="1">
      <alignment vertical="center"/>
    </xf>
    <xf numFmtId="38" fontId="8" fillId="0" borderId="0" xfId="2" applyFont="1" applyFill="1" applyBorder="1" applyAlignment="1">
      <alignment horizontal="right" vertical="center"/>
    </xf>
    <xf numFmtId="38" fontId="7" fillId="0" borderId="0" xfId="2" applyFont="1" applyFill="1" applyAlignment="1">
      <alignment vertical="center"/>
    </xf>
    <xf numFmtId="38" fontId="7" fillId="0" borderId="0" xfId="2" applyFont="1" applyFill="1" applyBorder="1" applyAlignment="1">
      <alignment horizontal="center" vertical="center" wrapText="1"/>
    </xf>
    <xf numFmtId="38" fontId="10" fillId="0" borderId="13" xfId="2" applyFont="1" applyFill="1" applyBorder="1" applyAlignment="1">
      <alignment horizontal="center"/>
    </xf>
    <xf numFmtId="38" fontId="10" fillId="0" borderId="7" xfId="2" applyFont="1" applyFill="1" applyBorder="1" applyAlignment="1">
      <alignment vertical="center" wrapText="1"/>
    </xf>
    <xf numFmtId="38" fontId="10" fillId="0" borderId="10" xfId="2" applyFont="1" applyFill="1" applyBorder="1" applyAlignment="1">
      <alignment horizontal="center"/>
    </xf>
    <xf numFmtId="38" fontId="10" fillId="0" borderId="10" xfId="3" applyFont="1" applyFill="1" applyBorder="1" applyAlignment="1">
      <alignment horizontal="center"/>
    </xf>
    <xf numFmtId="38" fontId="10" fillId="0" borderId="29" xfId="2" applyFont="1" applyFill="1" applyBorder="1" applyAlignment="1">
      <alignment horizontal="center" shrinkToFit="1"/>
    </xf>
    <xf numFmtId="38" fontId="10" fillId="0" borderId="29" xfId="2" applyFont="1" applyFill="1" applyBorder="1" applyAlignment="1">
      <alignment horizontal="center"/>
    </xf>
    <xf numFmtId="38" fontId="10" fillId="0" borderId="14" xfId="2" applyFont="1" applyFill="1" applyBorder="1" applyAlignment="1">
      <alignment horizontal="right" vertical="center" shrinkToFit="1"/>
    </xf>
    <xf numFmtId="38" fontId="10" fillId="0" borderId="14" xfId="2" applyFont="1" applyFill="1" applyBorder="1" applyAlignment="1">
      <alignment horizontal="right" vertical="center"/>
    </xf>
    <xf numFmtId="38" fontId="10" fillId="0" borderId="14" xfId="2" applyFont="1" applyFill="1" applyBorder="1" applyAlignment="1">
      <alignment vertical="center" wrapText="1"/>
    </xf>
    <xf numFmtId="38" fontId="10" fillId="0" borderId="14" xfId="2" applyFont="1" applyFill="1" applyBorder="1" applyAlignment="1">
      <alignment horizontal="center" vertical="center" shrinkToFit="1"/>
    </xf>
    <xf numFmtId="38" fontId="10" fillId="0" borderId="14" xfId="3" applyFont="1" applyFill="1" applyBorder="1" applyAlignment="1">
      <alignment horizontal="center" vertical="center" shrinkToFit="1"/>
    </xf>
    <xf numFmtId="38" fontId="7" fillId="0" borderId="32" xfId="2" applyFont="1" applyFill="1" applyBorder="1" applyAlignment="1">
      <alignment vertical="top" wrapText="1"/>
    </xf>
    <xf numFmtId="38" fontId="7" fillId="0" borderId="1" xfId="2" applyFont="1" applyFill="1" applyBorder="1" applyAlignment="1">
      <alignment vertical="top" wrapText="1"/>
    </xf>
    <xf numFmtId="38" fontId="7" fillId="0" borderId="10" xfId="2" applyFont="1" applyFill="1" applyBorder="1"/>
    <xf numFmtId="38" fontId="7" fillId="0" borderId="1" xfId="2" applyFont="1" applyFill="1" applyBorder="1"/>
    <xf numFmtId="38" fontId="7" fillId="0" borderId="1" xfId="2" applyFont="1" applyFill="1" applyBorder="1" applyAlignment="1">
      <alignment horizontal="right" vertical="top" wrapText="1"/>
    </xf>
    <xf numFmtId="38" fontId="7" fillId="0" borderId="1" xfId="2" applyFont="1" applyFill="1" applyBorder="1" applyAlignment="1">
      <alignment horizontal="left" vertical="top" wrapText="1"/>
    </xf>
    <xf numFmtId="38" fontId="7" fillId="0" borderId="8" xfId="2" applyFont="1" applyFill="1" applyBorder="1" applyAlignment="1">
      <alignment horizontal="left" vertical="top" wrapText="1"/>
    </xf>
    <xf numFmtId="38" fontId="7" fillId="0" borderId="34" xfId="2" applyFont="1" applyFill="1" applyBorder="1" applyAlignment="1">
      <alignment vertical="top" wrapText="1"/>
    </xf>
    <xf numFmtId="38" fontId="7" fillId="0" borderId="0" xfId="2" applyFont="1" applyFill="1" applyBorder="1" applyAlignment="1">
      <alignment vertical="top" wrapText="1"/>
    </xf>
    <xf numFmtId="178" fontId="7" fillId="0" borderId="1" xfId="2" applyNumberFormat="1" applyFont="1" applyFill="1" applyBorder="1"/>
    <xf numFmtId="38" fontId="12" fillId="0" borderId="1" xfId="2" applyFont="1" applyFill="1" applyBorder="1" applyAlignment="1">
      <alignment vertical="top" wrapText="1"/>
    </xf>
    <xf numFmtId="38" fontId="7" fillId="0" borderId="1" xfId="3" applyFont="1" applyFill="1" applyBorder="1"/>
    <xf numFmtId="38" fontId="7" fillId="0" borderId="1" xfId="2" applyFont="1" applyFill="1" applyBorder="1" applyAlignment="1">
      <alignment wrapText="1"/>
    </xf>
    <xf numFmtId="38" fontId="7" fillId="0" borderId="8" xfId="2" applyFont="1" applyFill="1" applyBorder="1"/>
    <xf numFmtId="38" fontId="13" fillId="0" borderId="1" xfId="2" applyFont="1" applyFill="1" applyBorder="1" applyAlignment="1">
      <alignment vertical="top" wrapText="1"/>
    </xf>
    <xf numFmtId="0" fontId="13" fillId="0" borderId="1" xfId="4" applyFont="1" applyBorder="1" applyAlignment="1">
      <alignment horizontal="left" vertical="top" wrapText="1"/>
    </xf>
    <xf numFmtId="38" fontId="7" fillId="0" borderId="41" xfId="2" applyFont="1" applyFill="1" applyBorder="1"/>
    <xf numFmtId="38" fontId="7" fillId="0" borderId="40" xfId="2" applyFont="1" applyFill="1" applyBorder="1"/>
    <xf numFmtId="38" fontId="7" fillId="0" borderId="42" xfId="2" applyFont="1" applyFill="1" applyBorder="1"/>
    <xf numFmtId="38" fontId="7" fillId="0" borderId="43" xfId="2" applyFont="1" applyFill="1" applyBorder="1"/>
    <xf numFmtId="38" fontId="7" fillId="0" borderId="43" xfId="2" applyFont="1" applyFill="1" applyBorder="1" applyAlignment="1">
      <alignment wrapText="1"/>
    </xf>
    <xf numFmtId="38" fontId="10" fillId="0" borderId="0" xfId="2" applyFont="1" applyFill="1" applyAlignment="1"/>
    <xf numFmtId="38" fontId="10" fillId="0" borderId="0" xfId="2" applyFont="1" applyFill="1" applyBorder="1"/>
    <xf numFmtId="38" fontId="7" fillId="0" borderId="18" xfId="2" applyFont="1" applyFill="1" applyBorder="1"/>
    <xf numFmtId="38" fontId="10" fillId="0" borderId="0" xfId="2" applyFont="1" applyFill="1" applyAlignment="1">
      <alignment vertical="center"/>
    </xf>
    <xf numFmtId="38" fontId="10" fillId="0" borderId="0" xfId="2" quotePrefix="1" applyFont="1" applyFill="1" applyAlignment="1">
      <alignment horizontal="left"/>
    </xf>
    <xf numFmtId="38" fontId="10" fillId="0" borderId="0" xfId="2" quotePrefix="1" applyFont="1" applyFill="1" applyBorder="1" applyAlignment="1">
      <alignment vertical="center"/>
    </xf>
    <xf numFmtId="38" fontId="10" fillId="0" borderId="0" xfId="2" quotePrefix="1" applyFont="1" applyFill="1" applyBorder="1" applyAlignment="1">
      <alignment horizontal="left" vertical="center"/>
    </xf>
    <xf numFmtId="38" fontId="10" fillId="0" borderId="0" xfId="2" quotePrefix="1" applyFont="1" applyFill="1" applyAlignment="1"/>
    <xf numFmtId="38" fontId="10" fillId="0" borderId="0" xfId="2" quotePrefix="1" applyFont="1" applyFill="1" applyAlignment="1">
      <alignment vertical="center"/>
    </xf>
    <xf numFmtId="38" fontId="14" fillId="0" borderId="0" xfId="2" applyFont="1" applyFill="1" applyBorder="1"/>
    <xf numFmtId="38" fontId="10" fillId="0" borderId="0" xfId="2" applyFont="1" applyFill="1" applyAlignment="1">
      <alignment horizontal="right"/>
    </xf>
    <xf numFmtId="49" fontId="10" fillId="0" borderId="0" xfId="2" applyNumberFormat="1" applyFont="1" applyFill="1" applyBorder="1" applyAlignment="1">
      <alignment vertical="center"/>
    </xf>
    <xf numFmtId="38" fontId="7" fillId="0" borderId="0" xfId="2" applyFont="1" applyFill="1" applyAlignment="1">
      <alignment horizontal="right"/>
    </xf>
    <xf numFmtId="38" fontId="10" fillId="0" borderId="0" xfId="2" applyFont="1" applyFill="1" applyBorder="1" applyAlignment="1"/>
    <xf numFmtId="38" fontId="10" fillId="0" borderId="0" xfId="2" applyFont="1" applyFill="1" applyBorder="1" applyAlignment="1">
      <alignment vertical="top"/>
    </xf>
    <xf numFmtId="38" fontId="10" fillId="0" borderId="0" xfId="2" applyFont="1" applyFill="1" applyAlignment="1">
      <alignment vertical="top"/>
    </xf>
    <xf numFmtId="38" fontId="10" fillId="0" borderId="0" xfId="2" quotePrefix="1" applyFont="1" applyFill="1" applyBorder="1" applyAlignment="1">
      <alignment horizontal="right" vertical="top"/>
    </xf>
    <xf numFmtId="38" fontId="7" fillId="0" borderId="0" xfId="3" applyFont="1" applyFill="1" applyBorder="1" applyAlignment="1">
      <alignment wrapText="1"/>
    </xf>
    <xf numFmtId="38" fontId="10" fillId="0" borderId="0" xfId="2" quotePrefix="1" applyFont="1" applyFill="1" applyAlignment="1">
      <alignment vertical="top"/>
    </xf>
    <xf numFmtId="38" fontId="10" fillId="0" borderId="0" xfId="2" applyFont="1" applyFill="1" applyBorder="1" applyAlignment="1">
      <alignment horizontal="right"/>
    </xf>
    <xf numFmtId="38" fontId="13" fillId="0" borderId="0" xfId="2" applyFont="1" applyFill="1" applyBorder="1" applyProtection="1">
      <protection locked="0"/>
    </xf>
    <xf numFmtId="38" fontId="13" fillId="0" borderId="0" xfId="2" applyFont="1" applyFill="1" applyAlignment="1" applyProtection="1">
      <alignment horizontal="left" vertical="center"/>
      <protection locked="0"/>
    </xf>
    <xf numFmtId="38" fontId="17" fillId="0" borderId="0" xfId="2" applyFont="1" applyFill="1" applyBorder="1" applyAlignment="1" applyProtection="1">
      <alignment vertical="center"/>
      <protection locked="0"/>
    </xf>
    <xf numFmtId="38" fontId="13" fillId="0" borderId="0" xfId="2" applyFont="1" applyFill="1" applyBorder="1" applyAlignment="1" applyProtection="1">
      <alignment horizontal="left" vertical="center"/>
      <protection locked="0"/>
    </xf>
    <xf numFmtId="38" fontId="13" fillId="0" borderId="0" xfId="2" applyFont="1" applyFill="1" applyBorder="1" applyAlignment="1" applyProtection="1">
      <alignment vertical="center"/>
      <protection locked="0"/>
    </xf>
    <xf numFmtId="0" fontId="13" fillId="0" borderId="0" xfId="4" applyFont="1" applyAlignment="1" applyProtection="1">
      <alignment horizontal="left" vertical="center"/>
      <protection locked="0"/>
    </xf>
    <xf numFmtId="38" fontId="12" fillId="0" borderId="15" xfId="2" applyFont="1" applyFill="1" applyBorder="1" applyAlignment="1" applyProtection="1">
      <alignment vertical="center"/>
      <protection locked="0"/>
    </xf>
    <xf numFmtId="38" fontId="18" fillId="0" borderId="15" xfId="2" applyFont="1" applyFill="1" applyBorder="1" applyAlignment="1" applyProtection="1">
      <alignment vertical="center"/>
      <protection locked="0"/>
    </xf>
    <xf numFmtId="38" fontId="12" fillId="0" borderId="0" xfId="2" applyFont="1" applyFill="1" applyBorder="1" applyAlignment="1" applyProtection="1">
      <alignment horizontal="left" vertical="center"/>
      <protection locked="0"/>
    </xf>
    <xf numFmtId="38" fontId="12" fillId="0" borderId="0" xfId="2" applyFont="1" applyFill="1" applyBorder="1" applyAlignment="1" applyProtection="1">
      <alignment vertical="center"/>
      <protection locked="0"/>
    </xf>
    <xf numFmtId="38" fontId="19" fillId="0" borderId="8" xfId="2" applyFont="1" applyFill="1" applyBorder="1" applyAlignment="1" applyProtection="1">
      <alignment horizontal="center" vertical="center" wrapText="1"/>
      <protection locked="0"/>
    </xf>
    <xf numFmtId="38" fontId="13" fillId="0" borderId="0" xfId="2" applyFont="1" applyFill="1" applyBorder="1" applyAlignment="1" applyProtection="1">
      <alignment horizontal="center" vertical="center" wrapText="1"/>
      <protection locked="0"/>
    </xf>
    <xf numFmtId="38" fontId="13" fillId="0" borderId="0" xfId="2" applyFont="1" applyFill="1" applyAlignment="1" applyProtection="1">
      <alignment vertical="center"/>
      <protection locked="0"/>
    </xf>
    <xf numFmtId="38" fontId="13" fillId="0" borderId="0" xfId="2" applyFont="1" applyFill="1" applyProtection="1">
      <protection locked="0"/>
    </xf>
    <xf numFmtId="38" fontId="13" fillId="0" borderId="29" xfId="2" applyFont="1" applyFill="1" applyBorder="1" applyAlignment="1" applyProtection="1">
      <alignment vertical="center" wrapText="1"/>
      <protection locked="0"/>
    </xf>
    <xf numFmtId="38" fontId="13" fillId="0" borderId="29" xfId="2" applyFont="1" applyFill="1" applyBorder="1" applyAlignment="1" applyProtection="1">
      <alignment horizontal="right" vertical="center" shrinkToFit="1"/>
      <protection locked="0"/>
    </xf>
    <xf numFmtId="38" fontId="13" fillId="0" borderId="12" xfId="2" applyFont="1" applyFill="1" applyBorder="1" applyAlignment="1" applyProtection="1">
      <alignment horizontal="right" vertical="center" shrinkToFit="1"/>
      <protection locked="0"/>
    </xf>
    <xf numFmtId="38" fontId="13" fillId="0" borderId="11" xfId="2" applyFont="1" applyFill="1" applyBorder="1" applyAlignment="1" applyProtection="1">
      <alignment horizontal="right" vertical="center" shrinkToFit="1"/>
      <protection locked="0"/>
    </xf>
    <xf numFmtId="38" fontId="13" fillId="0" borderId="37" xfId="2" applyFont="1" applyFill="1" applyBorder="1" applyAlignment="1" applyProtection="1">
      <alignment horizontal="center" vertical="center" wrapText="1"/>
      <protection locked="0"/>
    </xf>
    <xf numFmtId="38" fontId="13" fillId="0" borderId="14" xfId="2" applyFont="1" applyFill="1" applyBorder="1" applyAlignment="1" applyProtection="1">
      <alignment horizontal="center" vertical="center" wrapText="1"/>
      <protection locked="0"/>
    </xf>
    <xf numFmtId="38" fontId="13" fillId="0" borderId="14" xfId="2" applyFont="1" applyFill="1" applyBorder="1" applyAlignment="1" applyProtection="1">
      <alignment vertical="center" wrapText="1"/>
      <protection locked="0"/>
    </xf>
    <xf numFmtId="38" fontId="13" fillId="0" borderId="14" xfId="2" applyFont="1" applyFill="1" applyBorder="1" applyAlignment="1" applyProtection="1">
      <alignment horizontal="right" vertical="center" shrinkToFit="1"/>
      <protection locked="0"/>
    </xf>
    <xf numFmtId="0" fontId="13" fillId="0" borderId="14" xfId="6" applyFont="1" applyBorder="1" applyAlignment="1" applyProtection="1">
      <alignment horizontal="center" vertical="center"/>
      <protection locked="0"/>
    </xf>
    <xf numFmtId="0" fontId="13" fillId="0" borderId="14" xfId="6" applyFont="1" applyBorder="1" applyAlignment="1" applyProtection="1">
      <alignment vertical="center"/>
      <protection locked="0"/>
    </xf>
    <xf numFmtId="38" fontId="13" fillId="0" borderId="14" xfId="2" applyFont="1" applyFill="1" applyBorder="1" applyAlignment="1" applyProtection="1">
      <alignment vertical="center" wrapText="1"/>
    </xf>
    <xf numFmtId="38" fontId="13" fillId="0" borderId="14" xfId="2" applyFont="1" applyFill="1" applyBorder="1" applyAlignment="1" applyProtection="1">
      <alignment horizontal="center" vertical="center"/>
      <protection locked="0"/>
    </xf>
    <xf numFmtId="38" fontId="13" fillId="0" borderId="7" xfId="2" applyFont="1" applyFill="1" applyBorder="1" applyAlignment="1" applyProtection="1">
      <alignment horizontal="right" vertical="center" shrinkToFit="1"/>
      <protection locked="0"/>
    </xf>
    <xf numFmtId="38" fontId="13" fillId="0" borderId="5" xfId="2" applyFont="1" applyFill="1" applyBorder="1" applyAlignment="1" applyProtection="1">
      <alignment horizontal="right" vertical="center" shrinkToFit="1"/>
      <protection locked="0"/>
    </xf>
    <xf numFmtId="0" fontId="13" fillId="0" borderId="49" xfId="6" applyFont="1" applyBorder="1" applyAlignment="1" applyProtection="1">
      <alignment vertical="center"/>
      <protection locked="0"/>
    </xf>
    <xf numFmtId="38" fontId="13" fillId="0" borderId="38" xfId="2" applyFont="1" applyFill="1" applyBorder="1" applyAlignment="1" applyProtection="1">
      <alignment horizontal="center" vertical="center" wrapText="1"/>
      <protection locked="0"/>
    </xf>
    <xf numFmtId="38" fontId="13" fillId="0" borderId="41" xfId="2" applyFont="1" applyFill="1" applyBorder="1" applyProtection="1">
      <protection locked="0"/>
    </xf>
    <xf numFmtId="38" fontId="13" fillId="0" borderId="40" xfId="2" applyFont="1" applyFill="1" applyBorder="1" applyProtection="1">
      <protection locked="0"/>
    </xf>
    <xf numFmtId="38" fontId="13" fillId="0" borderId="42" xfId="2" applyFont="1" applyFill="1" applyBorder="1" applyProtection="1">
      <protection locked="0"/>
    </xf>
    <xf numFmtId="38" fontId="13" fillId="0" borderId="50" xfId="2" applyFont="1" applyFill="1" applyBorder="1" applyProtection="1">
      <protection locked="0"/>
    </xf>
    <xf numFmtId="38" fontId="13" fillId="0" borderId="51" xfId="2" applyFont="1" applyFill="1" applyBorder="1" applyProtection="1">
      <protection locked="0"/>
    </xf>
    <xf numFmtId="38" fontId="13" fillId="0" borderId="43" xfId="2" applyFont="1" applyFill="1" applyBorder="1" applyProtection="1">
      <protection locked="0"/>
    </xf>
    <xf numFmtId="38" fontId="13" fillId="0" borderId="0" xfId="2" applyFont="1" applyFill="1" applyBorder="1" applyAlignment="1" applyProtection="1">
      <alignment horizontal="right" vertical="center"/>
      <protection locked="0"/>
    </xf>
    <xf numFmtId="38" fontId="13" fillId="0" borderId="0" xfId="2" quotePrefix="1" applyFont="1" applyFill="1" applyBorder="1" applyAlignment="1" applyProtection="1">
      <alignment horizontal="right" vertical="center"/>
      <protection locked="0"/>
    </xf>
    <xf numFmtId="49" fontId="13" fillId="0" borderId="0" xfId="2" quotePrefix="1" applyNumberFormat="1" applyFont="1" applyFill="1" applyBorder="1" applyAlignment="1" applyProtection="1">
      <alignment horizontal="right" vertical="center"/>
      <protection locked="0"/>
    </xf>
    <xf numFmtId="38" fontId="20" fillId="0" borderId="0" xfId="2" applyFont="1" applyFill="1" applyBorder="1" applyAlignment="1" applyProtection="1">
      <alignment vertical="top" wrapText="1"/>
      <protection locked="0"/>
    </xf>
    <xf numFmtId="38" fontId="7" fillId="0" borderId="0" xfId="2" applyFont="1" applyFill="1" applyBorder="1" applyProtection="1">
      <protection locked="0"/>
    </xf>
    <xf numFmtId="38" fontId="7" fillId="0" borderId="2" xfId="2" applyFont="1" applyFill="1" applyBorder="1" applyAlignment="1" applyProtection="1">
      <protection locked="0"/>
    </xf>
    <xf numFmtId="38" fontId="7" fillId="0" borderId="3" xfId="2" applyFont="1" applyFill="1" applyBorder="1" applyAlignment="1" applyProtection="1">
      <protection locked="0"/>
    </xf>
    <xf numFmtId="38" fontId="7" fillId="0" borderId="11" xfId="2" applyFont="1" applyFill="1" applyBorder="1" applyAlignment="1" applyProtection="1">
      <protection locked="0"/>
    </xf>
    <xf numFmtId="38" fontId="7" fillId="0" borderId="0" xfId="2" applyFont="1" applyFill="1" applyBorder="1" applyAlignment="1" applyProtection="1">
      <protection locked="0"/>
    </xf>
    <xf numFmtId="38" fontId="7" fillId="0" borderId="1" xfId="2" applyFont="1" applyFill="1" applyBorder="1" applyAlignment="1" applyProtection="1">
      <alignment horizontal="center" vertical="center"/>
      <protection locked="0"/>
    </xf>
    <xf numFmtId="38" fontId="7" fillId="0" borderId="1" xfId="2" applyFont="1" applyFill="1" applyBorder="1" applyAlignment="1" applyProtection="1">
      <alignment vertical="center"/>
      <protection locked="0"/>
    </xf>
    <xf numFmtId="38" fontId="7" fillId="0" borderId="1" xfId="2" applyFont="1" applyFill="1" applyBorder="1" applyAlignment="1" applyProtection="1">
      <alignment horizontal="right" vertical="center"/>
      <protection locked="0"/>
    </xf>
    <xf numFmtId="38" fontId="7" fillId="0" borderId="0" xfId="2" applyFont="1" applyFill="1" applyBorder="1" applyAlignment="1" applyProtection="1">
      <alignment horizontal="right" vertical="center"/>
      <protection locked="0"/>
    </xf>
    <xf numFmtId="38" fontId="7" fillId="0" borderId="1" xfId="2" applyFont="1" applyFill="1" applyBorder="1" applyAlignment="1" applyProtection="1">
      <protection locked="0"/>
    </xf>
    <xf numFmtId="38" fontId="7" fillId="0" borderId="5" xfId="2" applyFont="1" applyFill="1" applyBorder="1" applyAlignment="1" applyProtection="1">
      <protection locked="0"/>
    </xf>
    <xf numFmtId="38" fontId="7" fillId="0" borderId="6" xfId="2" applyFont="1" applyFill="1" applyBorder="1" applyAlignment="1" applyProtection="1">
      <protection locked="0"/>
    </xf>
    <xf numFmtId="38" fontId="7" fillId="0" borderId="0" xfId="2" applyFont="1" applyFill="1" applyBorder="1" applyAlignment="1" applyProtection="1">
      <alignment horizontal="left" vertical="top"/>
      <protection locked="0"/>
    </xf>
    <xf numFmtId="38" fontId="7" fillId="0" borderId="0" xfId="2" applyFont="1" applyFill="1" applyBorder="1" applyAlignment="1" applyProtection="1">
      <alignment vertical="center"/>
      <protection locked="0"/>
    </xf>
    <xf numFmtId="0" fontId="7" fillId="0" borderId="0" xfId="4" applyFont="1"/>
    <xf numFmtId="38" fontId="18" fillId="0" borderId="0" xfId="2" applyFont="1" applyFill="1" applyBorder="1" applyAlignment="1" applyProtection="1">
      <alignment vertical="center"/>
      <protection locked="0"/>
    </xf>
    <xf numFmtId="0" fontId="7" fillId="2" borderId="0" xfId="4" applyFont="1" applyFill="1" applyAlignment="1">
      <alignment vertical="center"/>
    </xf>
    <xf numFmtId="0" fontId="7" fillId="0" borderId="35" xfId="4" applyFont="1" applyBorder="1" applyAlignment="1">
      <alignment vertical="center"/>
    </xf>
    <xf numFmtId="0" fontId="7" fillId="0" borderId="63" xfId="4" applyFont="1" applyBorder="1" applyAlignment="1">
      <alignment vertical="center"/>
    </xf>
    <xf numFmtId="0" fontId="7" fillId="0" borderId="36" xfId="4" applyFont="1" applyBorder="1" applyAlignment="1">
      <alignment vertical="center"/>
    </xf>
    <xf numFmtId="0" fontId="7" fillId="0" borderId="56" xfId="4" applyFont="1" applyBorder="1" applyAlignment="1">
      <alignment vertical="center"/>
    </xf>
    <xf numFmtId="0" fontId="7" fillId="0" borderId="15" xfId="4" applyFont="1" applyBorder="1" applyAlignment="1">
      <alignment vertical="center"/>
    </xf>
    <xf numFmtId="0" fontId="7" fillId="0" borderId="65" xfId="4" applyFont="1" applyBorder="1" applyAlignment="1">
      <alignment vertical="center"/>
    </xf>
    <xf numFmtId="38" fontId="13" fillId="0" borderId="0" xfId="2" applyFont="1" applyFill="1" applyBorder="1" applyAlignment="1" applyProtection="1">
      <alignment vertical="center" wrapText="1"/>
      <protection locked="0"/>
    </xf>
    <xf numFmtId="38" fontId="13" fillId="0" borderId="0" xfId="2" applyFont="1" applyFill="1" applyBorder="1" applyAlignment="1" applyProtection="1">
      <alignment vertical="top" wrapText="1"/>
      <protection locked="0"/>
    </xf>
    <xf numFmtId="0" fontId="7" fillId="0" borderId="8" xfId="4" applyFont="1" applyBorder="1" applyAlignment="1">
      <alignment vertical="center"/>
    </xf>
    <xf numFmtId="0" fontId="7" fillId="0" borderId="9" xfId="4" applyFont="1" applyBorder="1" applyAlignment="1">
      <alignment vertical="center"/>
    </xf>
    <xf numFmtId="0" fontId="7" fillId="0" borderId="10" xfId="4" applyFont="1" applyBorder="1" applyAlignment="1">
      <alignment vertical="center"/>
    </xf>
    <xf numFmtId="38" fontId="7" fillId="0" borderId="0" xfId="2" applyFont="1" applyFill="1" applyBorder="1" applyAlignment="1" applyProtection="1">
      <alignment vertical="top" wrapText="1"/>
      <protection locked="0"/>
    </xf>
    <xf numFmtId="0" fontId="7" fillId="0" borderId="0" xfId="6"/>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38" fontId="8" fillId="0" borderId="15" xfId="2" applyFont="1" applyFill="1" applyBorder="1" applyAlignment="1">
      <alignment horizontal="left" vertical="center"/>
    </xf>
    <xf numFmtId="38" fontId="10" fillId="0" borderId="29" xfId="2" applyFont="1" applyFill="1" applyBorder="1" applyAlignment="1">
      <alignment horizontal="center" vertical="center" wrapText="1"/>
    </xf>
    <xf numFmtId="38" fontId="10" fillId="0" borderId="14" xfId="2" applyFont="1" applyFill="1" applyBorder="1" applyAlignment="1">
      <alignment horizontal="center" vertical="center" wrapText="1"/>
    </xf>
    <xf numFmtId="38" fontId="10" fillId="0" borderId="13" xfId="2" applyFont="1" applyFill="1" applyBorder="1" applyAlignment="1">
      <alignment horizontal="center" vertical="center" wrapText="1"/>
    </xf>
    <xf numFmtId="38" fontId="10" fillId="0" borderId="0" xfId="2" applyFont="1" applyFill="1" applyBorder="1" applyAlignment="1">
      <alignment horizontal="center" vertical="center" wrapText="1"/>
    </xf>
    <xf numFmtId="38" fontId="10" fillId="0" borderId="12" xfId="2" applyFont="1" applyFill="1" applyBorder="1" applyAlignment="1">
      <alignment horizontal="center" vertical="center" wrapText="1"/>
    </xf>
    <xf numFmtId="38" fontId="10" fillId="0" borderId="7" xfId="2" applyFont="1" applyFill="1" applyBorder="1" applyAlignment="1">
      <alignment horizontal="center" vertical="center" wrapText="1"/>
    </xf>
    <xf numFmtId="38" fontId="10" fillId="0" borderId="4" xfId="2" applyFont="1" applyFill="1" applyBorder="1" applyAlignment="1">
      <alignment horizontal="center" vertical="center" wrapText="1"/>
    </xf>
    <xf numFmtId="38" fontId="8" fillId="0" borderId="0" xfId="2" applyFont="1" applyFill="1" applyBorder="1" applyAlignment="1">
      <alignment horizontal="left" vertical="center"/>
    </xf>
    <xf numFmtId="38" fontId="8" fillId="0" borderId="15" xfId="2" applyFont="1" applyFill="1" applyBorder="1" applyAlignment="1">
      <alignment vertical="center"/>
    </xf>
    <xf numFmtId="38" fontId="10" fillId="0" borderId="13" xfId="3" applyFont="1" applyFill="1" applyBorder="1" applyAlignment="1">
      <alignment horizontal="center" vertical="center" wrapText="1"/>
    </xf>
    <xf numFmtId="38" fontId="10" fillId="0" borderId="0" xfId="2" applyFont="1" applyFill="1" applyAlignment="1">
      <alignment vertical="top" wrapText="1"/>
    </xf>
    <xf numFmtId="38" fontId="13" fillId="0" borderId="47" xfId="2" applyFont="1" applyFill="1" applyBorder="1" applyAlignment="1" applyProtection="1">
      <alignment horizontal="center" vertical="center" wrapText="1"/>
      <protection locked="0"/>
    </xf>
    <xf numFmtId="38" fontId="13" fillId="0" borderId="1" xfId="2" applyFont="1" applyFill="1" applyBorder="1" applyAlignment="1" applyProtection="1">
      <alignment horizontal="center" vertical="center" wrapText="1"/>
      <protection locked="0"/>
    </xf>
    <xf numFmtId="0" fontId="13" fillId="0" borderId="29" xfId="4" applyFont="1" applyBorder="1" applyAlignment="1" applyProtection="1">
      <alignment horizontal="left" vertical="center"/>
      <protection locked="0"/>
    </xf>
    <xf numFmtId="38" fontId="13" fillId="0" borderId="34" xfId="2" applyFont="1" applyFill="1" applyBorder="1" applyAlignment="1" applyProtection="1">
      <alignment horizontal="center" vertical="center" wrapText="1"/>
      <protection locked="0"/>
    </xf>
    <xf numFmtId="38" fontId="13" fillId="0" borderId="0" xfId="2" applyFont="1" applyFill="1" applyBorder="1" applyAlignment="1" applyProtection="1">
      <alignment horizontal="left" vertical="top"/>
      <protection locked="0"/>
    </xf>
    <xf numFmtId="0" fontId="7" fillId="2" borderId="18" xfId="4" applyFont="1" applyFill="1" applyBorder="1" applyAlignment="1">
      <alignment horizontal="center" vertical="center"/>
    </xf>
    <xf numFmtId="0" fontId="7" fillId="2" borderId="19" xfId="4" applyFont="1" applyFill="1" applyBorder="1" applyAlignment="1">
      <alignment horizontal="center" vertical="center"/>
    </xf>
    <xf numFmtId="0" fontId="7" fillId="0" borderId="3" xfId="4" applyFont="1" applyBorder="1" applyAlignment="1">
      <alignment vertical="center"/>
    </xf>
    <xf numFmtId="0" fontId="7" fillId="0" borderId="0" xfId="4" applyFont="1" applyAlignment="1">
      <alignment vertical="center"/>
    </xf>
    <xf numFmtId="0" fontId="7" fillId="0" borderId="6" xfId="4" applyFont="1" applyBorder="1" applyAlignment="1">
      <alignment vertical="center"/>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12" xfId="0" applyFont="1" applyBorder="1" applyAlignment="1">
      <alignment horizontal="distributed" vertical="center"/>
    </xf>
    <xf numFmtId="58" fontId="4" fillId="0" borderId="11" xfId="0" applyNumberFormat="1" applyFont="1" applyBorder="1" applyAlignment="1">
      <alignment horizontal="center" vertical="center"/>
    </xf>
    <xf numFmtId="58" fontId="4" fillId="0" borderId="0" xfId="0" applyNumberFormat="1" applyFont="1" applyBorder="1" applyAlignment="1">
      <alignment horizontal="center" vertical="center"/>
    </xf>
    <xf numFmtId="58" fontId="4" fillId="0" borderId="12"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11"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5" xfId="0" applyNumberFormat="1" applyFont="1" applyBorder="1" applyAlignment="1">
      <alignment horizontal="center" vertical="center"/>
    </xf>
    <xf numFmtId="2" fontId="3" fillId="0" borderId="6" xfId="0" applyNumberFormat="1" applyFont="1" applyBorder="1" applyAlignment="1">
      <alignment horizontal="center" vertical="center"/>
    </xf>
    <xf numFmtId="2" fontId="3" fillId="0" borderId="7"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12"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11"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2" xfId="0" applyFont="1" applyBorder="1" applyAlignment="1">
      <alignment horizontal="left" vertical="center"/>
    </xf>
    <xf numFmtId="177" fontId="3" fillId="0" borderId="5"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0" fontId="3" fillId="0" borderId="10" xfId="0" applyFont="1" applyFill="1" applyBorder="1" applyAlignment="1">
      <alignment horizontal="center" vertical="center"/>
    </xf>
    <xf numFmtId="38" fontId="10" fillId="0" borderId="0" xfId="2" applyFont="1" applyFill="1" applyAlignment="1">
      <alignment vertical="top" wrapText="1"/>
    </xf>
    <xf numFmtId="38" fontId="10" fillId="0" borderId="13" xfId="2" applyFont="1" applyFill="1" applyBorder="1" applyAlignment="1">
      <alignment horizontal="center" vertical="center" wrapText="1"/>
    </xf>
    <xf numFmtId="0" fontId="10" fillId="0" borderId="29" xfId="4" applyFont="1" applyBorder="1" applyAlignment="1">
      <alignment horizontal="center" vertical="center" wrapText="1"/>
    </xf>
    <xf numFmtId="0" fontId="10" fillId="0" borderId="14" xfId="4" applyFont="1" applyBorder="1" applyAlignment="1">
      <alignment horizontal="center" vertical="center" wrapText="1"/>
    </xf>
    <xf numFmtId="38" fontId="10" fillId="0" borderId="1" xfId="2" applyFont="1" applyFill="1" applyBorder="1" applyAlignment="1">
      <alignment horizontal="center" vertical="center" wrapText="1"/>
    </xf>
    <xf numFmtId="38" fontId="10" fillId="0" borderId="39" xfId="2" applyFont="1" applyFill="1" applyBorder="1" applyAlignment="1">
      <alignment horizontal="center" vertical="center"/>
    </xf>
    <xf numFmtId="38" fontId="10" fillId="0" borderId="40" xfId="2" applyFont="1" applyFill="1" applyBorder="1" applyAlignment="1">
      <alignment horizontal="center" vertical="center"/>
    </xf>
    <xf numFmtId="38" fontId="10" fillId="0" borderId="44" xfId="2" applyFont="1" applyFill="1" applyBorder="1" applyAlignment="1">
      <alignment horizontal="center" vertical="center"/>
    </xf>
    <xf numFmtId="0" fontId="10" fillId="0" borderId="41" xfId="4" applyFont="1" applyBorder="1" applyAlignment="1">
      <alignment horizontal="center" vertical="center"/>
    </xf>
    <xf numFmtId="38" fontId="7" fillId="0" borderId="44" xfId="2" applyFont="1" applyFill="1" applyBorder="1" applyAlignment="1">
      <alignment horizontal="center" vertical="center"/>
    </xf>
    <xf numFmtId="0" fontId="7" fillId="0" borderId="41" xfId="4" applyFont="1" applyBorder="1" applyAlignment="1">
      <alignment horizontal="center" vertical="center"/>
    </xf>
    <xf numFmtId="38" fontId="10" fillId="0" borderId="8" xfId="2" applyFont="1" applyFill="1" applyBorder="1" applyAlignment="1">
      <alignment horizontal="center" vertical="center" wrapText="1"/>
    </xf>
    <xf numFmtId="38" fontId="10" fillId="0" borderId="8" xfId="3" applyFont="1" applyFill="1" applyBorder="1" applyAlignment="1">
      <alignment horizontal="center" vertical="center" wrapText="1"/>
    </xf>
    <xf numFmtId="38" fontId="10" fillId="0" borderId="13" xfId="3" applyFont="1" applyFill="1" applyBorder="1" applyAlignment="1">
      <alignment horizontal="center" vertical="center" wrapText="1"/>
    </xf>
    <xf numFmtId="38" fontId="10" fillId="0" borderId="2" xfId="2" applyFont="1" applyFill="1" applyBorder="1" applyAlignment="1">
      <alignment horizontal="center" vertical="center" wrapText="1"/>
    </xf>
    <xf numFmtId="38" fontId="10" fillId="0" borderId="3" xfId="2" applyFont="1" applyFill="1" applyBorder="1" applyAlignment="1">
      <alignment horizontal="center" vertical="center" wrapText="1"/>
    </xf>
    <xf numFmtId="38" fontId="10" fillId="0" borderId="4" xfId="2" applyFont="1" applyFill="1" applyBorder="1" applyAlignment="1">
      <alignment horizontal="center" vertical="center" wrapText="1"/>
    </xf>
    <xf numFmtId="38" fontId="10" fillId="0" borderId="5" xfId="2" applyFont="1" applyFill="1" applyBorder="1" applyAlignment="1">
      <alignment horizontal="center" vertical="center" wrapText="1"/>
    </xf>
    <xf numFmtId="38" fontId="10" fillId="0" borderId="6" xfId="2" applyFont="1" applyFill="1" applyBorder="1" applyAlignment="1">
      <alignment horizontal="center" vertical="center" wrapText="1"/>
    </xf>
    <xf numFmtId="38" fontId="10" fillId="0" borderId="7" xfId="2" applyFont="1" applyFill="1" applyBorder="1" applyAlignment="1">
      <alignment horizontal="center" vertical="center" wrapText="1"/>
    </xf>
    <xf numFmtId="38" fontId="10" fillId="0" borderId="35" xfId="2" applyFont="1" applyFill="1" applyBorder="1" applyAlignment="1">
      <alignment horizontal="center" vertical="center" wrapText="1"/>
    </xf>
    <xf numFmtId="38" fontId="10" fillId="0" borderId="36" xfId="2" applyFont="1" applyFill="1" applyBorder="1" applyAlignment="1">
      <alignment horizontal="center" vertical="center" wrapText="1"/>
    </xf>
    <xf numFmtId="38" fontId="10" fillId="0" borderId="3" xfId="3" applyFont="1" applyFill="1" applyBorder="1" applyAlignment="1">
      <alignment horizontal="center" vertical="center" wrapText="1"/>
    </xf>
    <xf numFmtId="38" fontId="10" fillId="0" borderId="4" xfId="3" applyFont="1" applyFill="1" applyBorder="1" applyAlignment="1">
      <alignment horizontal="center" vertical="center" wrapText="1"/>
    </xf>
    <xf numFmtId="38" fontId="10" fillId="0" borderId="6" xfId="3" applyFont="1" applyFill="1" applyBorder="1" applyAlignment="1">
      <alignment horizontal="center" vertical="center" wrapText="1"/>
    </xf>
    <xf numFmtId="38" fontId="10" fillId="0" borderId="7" xfId="3" applyFont="1" applyFill="1" applyBorder="1" applyAlignment="1">
      <alignment horizontal="center" vertical="center" wrapText="1"/>
    </xf>
    <xf numFmtId="38" fontId="10" fillId="0" borderId="9" xfId="3" applyFont="1" applyFill="1" applyBorder="1" applyAlignment="1">
      <alignment horizontal="center" vertical="center" wrapText="1"/>
    </xf>
    <xf numFmtId="38" fontId="10" fillId="0" borderId="10" xfId="3" applyFont="1" applyFill="1" applyBorder="1" applyAlignment="1">
      <alignment horizontal="center" vertical="center" wrapText="1"/>
    </xf>
    <xf numFmtId="38" fontId="10" fillId="0" borderId="21" xfId="2" applyFont="1" applyFill="1" applyBorder="1" applyAlignment="1">
      <alignment horizontal="center" vertical="center" wrapText="1"/>
    </xf>
    <xf numFmtId="38" fontId="10" fillId="0" borderId="32" xfId="2" applyFont="1" applyFill="1" applyBorder="1" applyAlignment="1">
      <alignment horizontal="center" vertical="center" wrapText="1"/>
    </xf>
    <xf numFmtId="38" fontId="10" fillId="0" borderId="22" xfId="2" applyFont="1" applyFill="1" applyBorder="1" applyAlignment="1">
      <alignment horizontal="center" vertical="center" wrapText="1"/>
    </xf>
    <xf numFmtId="38" fontId="10" fillId="0" borderId="2" xfId="3" applyFont="1" applyFill="1" applyBorder="1" applyAlignment="1">
      <alignment horizontal="center" vertical="center" wrapText="1"/>
    </xf>
    <xf numFmtId="38" fontId="10" fillId="0" borderId="5" xfId="3" applyFont="1" applyFill="1" applyBorder="1" applyAlignment="1">
      <alignment horizontal="center" vertical="center" wrapText="1"/>
    </xf>
    <xf numFmtId="38" fontId="10" fillId="0" borderId="29" xfId="2" applyFont="1" applyFill="1" applyBorder="1" applyAlignment="1">
      <alignment horizontal="center" vertical="center" wrapText="1"/>
    </xf>
    <xf numFmtId="38" fontId="10" fillId="0" borderId="14" xfId="2" applyFont="1" applyFill="1" applyBorder="1" applyAlignment="1">
      <alignment horizontal="center" vertical="center" wrapText="1"/>
    </xf>
    <xf numFmtId="38" fontId="10" fillId="0" borderId="11" xfId="2" applyFont="1" applyFill="1" applyBorder="1" applyAlignment="1">
      <alignment horizontal="center" vertical="center" wrapText="1"/>
    </xf>
    <xf numFmtId="38" fontId="10" fillId="0" borderId="23" xfId="2" applyFont="1" applyFill="1" applyBorder="1" applyAlignment="1">
      <alignment horizontal="center" vertical="center"/>
    </xf>
    <xf numFmtId="38" fontId="10" fillId="0" borderId="24" xfId="2" applyFont="1" applyFill="1" applyBorder="1" applyAlignment="1">
      <alignment horizontal="center" vertical="center"/>
    </xf>
    <xf numFmtId="38" fontId="10" fillId="0" borderId="11" xfId="3" applyFont="1" applyFill="1" applyBorder="1" applyAlignment="1">
      <alignment horizontal="center" vertical="center" wrapText="1"/>
    </xf>
    <xf numFmtId="38" fontId="10" fillId="0" borderId="2" xfId="3" applyFont="1" applyFill="1" applyBorder="1" applyAlignment="1">
      <alignment horizontal="center" vertical="center"/>
    </xf>
    <xf numFmtId="38" fontId="10" fillId="0" borderId="29" xfId="3" applyFont="1" applyFill="1" applyBorder="1" applyAlignment="1">
      <alignment horizontal="center" vertical="center"/>
    </xf>
    <xf numFmtId="38" fontId="10" fillId="0" borderId="12" xfId="2" applyFont="1" applyFill="1" applyBorder="1" applyAlignment="1">
      <alignment horizontal="center" vertical="center" wrapText="1"/>
    </xf>
    <xf numFmtId="38" fontId="10" fillId="0" borderId="9" xfId="2" applyFont="1" applyFill="1" applyBorder="1" applyAlignment="1">
      <alignment horizontal="center" vertical="center" wrapText="1"/>
    </xf>
    <xf numFmtId="38" fontId="10" fillId="0" borderId="10" xfId="2" applyFont="1" applyFill="1" applyBorder="1" applyAlignment="1">
      <alignment horizontal="center" vertical="center" wrapText="1"/>
    </xf>
    <xf numFmtId="38" fontId="10" fillId="0" borderId="8" xfId="2" applyFont="1" applyFill="1" applyBorder="1" applyAlignment="1">
      <alignment horizontal="center" vertical="center"/>
    </xf>
    <xf numFmtId="38" fontId="10" fillId="0" borderId="9" xfId="2" applyFont="1" applyFill="1" applyBorder="1" applyAlignment="1">
      <alignment horizontal="center" vertical="center"/>
    </xf>
    <xf numFmtId="38" fontId="10" fillId="0" borderId="33" xfId="2" applyFont="1" applyFill="1" applyBorder="1" applyAlignment="1">
      <alignment horizontal="center" vertical="center"/>
    </xf>
    <xf numFmtId="38" fontId="10" fillId="0" borderId="2" xfId="2" applyFont="1" applyFill="1" applyBorder="1" applyAlignment="1">
      <alignment horizontal="center" vertical="center"/>
    </xf>
    <xf numFmtId="38" fontId="10" fillId="0" borderId="3" xfId="2" applyFont="1" applyFill="1" applyBorder="1" applyAlignment="1">
      <alignment horizontal="center" vertical="center"/>
    </xf>
    <xf numFmtId="38" fontId="10" fillId="0" borderId="4" xfId="2" applyFont="1" applyFill="1" applyBorder="1" applyAlignment="1">
      <alignment horizontal="center" vertical="center"/>
    </xf>
    <xf numFmtId="38" fontId="10" fillId="0" borderId="11" xfId="2" applyFont="1" applyFill="1" applyBorder="1" applyAlignment="1">
      <alignment horizontal="center" vertical="center"/>
    </xf>
    <xf numFmtId="38" fontId="10" fillId="0" borderId="0" xfId="2" applyFont="1" applyFill="1" applyBorder="1" applyAlignment="1">
      <alignment horizontal="center" vertical="center"/>
    </xf>
    <xf numFmtId="38" fontId="10" fillId="0" borderId="12" xfId="2" applyFont="1" applyFill="1" applyBorder="1" applyAlignment="1">
      <alignment horizontal="center" vertical="center"/>
    </xf>
    <xf numFmtId="38" fontId="10" fillId="0" borderId="5" xfId="2" applyFont="1" applyFill="1" applyBorder="1" applyAlignment="1">
      <alignment horizontal="center" vertical="center"/>
    </xf>
    <xf numFmtId="38" fontId="10" fillId="0" borderId="6" xfId="2" applyFont="1" applyFill="1" applyBorder="1" applyAlignment="1">
      <alignment horizontal="center" vertical="center"/>
    </xf>
    <xf numFmtId="38" fontId="10" fillId="0" borderId="7" xfId="2" applyFont="1" applyFill="1" applyBorder="1" applyAlignment="1">
      <alignment horizontal="center" vertical="center"/>
    </xf>
    <xf numFmtId="38" fontId="10" fillId="0" borderId="0" xfId="2" applyFont="1" applyFill="1" applyBorder="1" applyAlignment="1">
      <alignment horizontal="center" vertical="center" wrapText="1"/>
    </xf>
    <xf numFmtId="38" fontId="10" fillId="0" borderId="26" xfId="2" applyFont="1" applyFill="1" applyBorder="1" applyAlignment="1">
      <alignment horizontal="center" vertical="center"/>
    </xf>
    <xf numFmtId="38" fontId="10" fillId="0" borderId="31" xfId="2" applyFont="1" applyFill="1" applyBorder="1" applyAlignment="1">
      <alignment horizontal="center" vertical="center" wrapText="1"/>
    </xf>
    <xf numFmtId="38" fontId="10" fillId="0" borderId="19" xfId="2" applyFont="1" applyFill="1" applyBorder="1" applyAlignment="1">
      <alignment horizontal="center" vertical="center"/>
    </xf>
    <xf numFmtId="38" fontId="10" fillId="0" borderId="20" xfId="2" applyFont="1" applyFill="1" applyBorder="1" applyAlignment="1">
      <alignment horizontal="center" vertical="center" wrapText="1"/>
    </xf>
    <xf numFmtId="38" fontId="10" fillId="0" borderId="30" xfId="2" applyFont="1" applyFill="1" applyBorder="1" applyAlignment="1">
      <alignment horizontal="center" vertical="center" wrapText="1"/>
    </xf>
    <xf numFmtId="38" fontId="10" fillId="0" borderId="38" xfId="2" applyFont="1" applyFill="1" applyBorder="1" applyAlignment="1">
      <alignment horizontal="center" vertical="center" wrapText="1"/>
    </xf>
    <xf numFmtId="38" fontId="10" fillId="0" borderId="18" xfId="2" applyFont="1" applyFill="1" applyBorder="1" applyAlignment="1">
      <alignment horizontal="center" vertical="center" wrapText="1"/>
    </xf>
    <xf numFmtId="38" fontId="10" fillId="0" borderId="19" xfId="2" applyFont="1" applyFill="1" applyBorder="1" applyAlignment="1">
      <alignment horizontal="center" vertical="center" wrapText="1"/>
    </xf>
    <xf numFmtId="38" fontId="10" fillId="0" borderId="17" xfId="2" applyFont="1" applyFill="1" applyBorder="1" applyAlignment="1">
      <alignment horizontal="center" vertical="center" wrapText="1"/>
    </xf>
    <xf numFmtId="38" fontId="8" fillId="0" borderId="0" xfId="2" applyFont="1" applyFill="1" applyBorder="1" applyAlignment="1">
      <alignment horizontal="left" vertical="center"/>
    </xf>
    <xf numFmtId="38" fontId="8" fillId="0" borderId="15" xfId="2" applyFont="1" applyFill="1" applyBorder="1" applyAlignment="1">
      <alignment vertical="center"/>
    </xf>
    <xf numFmtId="0" fontId="10" fillId="0" borderId="23" xfId="4" applyFont="1" applyBorder="1" applyAlignment="1">
      <alignment horizontal="center" vertical="center"/>
    </xf>
    <xf numFmtId="0" fontId="10" fillId="0" borderId="24" xfId="4" applyFont="1" applyBorder="1" applyAlignment="1">
      <alignment horizontal="center" vertical="center"/>
    </xf>
    <xf numFmtId="0" fontId="10" fillId="0" borderId="26" xfId="4" applyFont="1" applyBorder="1" applyAlignment="1">
      <alignment horizontal="center" vertical="center"/>
    </xf>
    <xf numFmtId="38" fontId="10" fillId="0" borderId="27" xfId="2" applyFont="1" applyFill="1" applyBorder="1" applyAlignment="1">
      <alignment horizontal="center" vertical="center" wrapText="1"/>
    </xf>
    <xf numFmtId="38" fontId="10" fillId="0" borderId="34" xfId="2" applyFont="1" applyFill="1" applyBorder="1" applyAlignment="1">
      <alignment horizontal="center" vertical="center" wrapText="1"/>
    </xf>
    <xf numFmtId="0" fontId="10" fillId="0" borderId="13" xfId="4" applyFont="1" applyBorder="1" applyAlignment="1">
      <alignment horizontal="center" vertical="center" wrapText="1"/>
    </xf>
    <xf numFmtId="38" fontId="8" fillId="0" borderId="0" xfId="2" applyFont="1" applyFill="1" applyAlignment="1">
      <alignment vertical="center" wrapText="1"/>
    </xf>
    <xf numFmtId="38" fontId="11" fillId="0" borderId="0" xfId="2" applyFont="1" applyFill="1" applyBorder="1" applyAlignment="1">
      <alignment horizontal="left" vertical="center" wrapText="1"/>
    </xf>
    <xf numFmtId="38" fontId="8" fillId="0" borderId="15" xfId="2" applyFont="1" applyFill="1" applyBorder="1" applyAlignment="1">
      <alignment horizontal="left" vertical="center"/>
    </xf>
    <xf numFmtId="38" fontId="10" fillId="0" borderId="16" xfId="2" applyFont="1" applyFill="1" applyBorder="1" applyAlignment="1">
      <alignment horizontal="center" vertical="center" wrapText="1"/>
    </xf>
    <xf numFmtId="38" fontId="10" fillId="0" borderId="28" xfId="2" applyFont="1" applyFill="1" applyBorder="1" applyAlignment="1">
      <alignment horizontal="center" vertical="center" wrapText="1"/>
    </xf>
    <xf numFmtId="38" fontId="10" fillId="0" borderId="37" xfId="2" applyFont="1" applyFill="1" applyBorder="1" applyAlignment="1">
      <alignment horizontal="center" vertical="center" wrapText="1"/>
    </xf>
    <xf numFmtId="0" fontId="10" fillId="0" borderId="25" xfId="4" applyFont="1" applyBorder="1" applyAlignment="1">
      <alignment horizontal="center" vertical="center"/>
    </xf>
    <xf numFmtId="38" fontId="13" fillId="0" borderId="34" xfId="2" applyFont="1" applyFill="1" applyBorder="1" applyAlignment="1" applyProtection="1">
      <alignment horizontal="center" vertical="center" wrapText="1"/>
      <protection locked="0"/>
    </xf>
    <xf numFmtId="38" fontId="13" fillId="0" borderId="48" xfId="2" applyFont="1" applyFill="1" applyBorder="1" applyAlignment="1" applyProtection="1">
      <alignment horizontal="center" vertical="center" wrapText="1"/>
      <protection locked="0"/>
    </xf>
    <xf numFmtId="38" fontId="13" fillId="0" borderId="44" xfId="2" applyFont="1" applyFill="1" applyBorder="1" applyAlignment="1" applyProtection="1">
      <alignment horizontal="center" vertical="center"/>
      <protection locked="0"/>
    </xf>
    <xf numFmtId="0" fontId="13" fillId="0" borderId="41" xfId="6" applyFont="1" applyBorder="1" applyAlignment="1" applyProtection="1">
      <alignment horizontal="center" vertical="center"/>
      <protection locked="0"/>
    </xf>
    <xf numFmtId="38" fontId="13" fillId="0" borderId="0" xfId="2" applyFont="1" applyFill="1" applyBorder="1" applyAlignment="1" applyProtection="1">
      <alignment horizontal="left" vertical="center" wrapText="1"/>
      <protection locked="0"/>
    </xf>
    <xf numFmtId="0" fontId="13" fillId="0" borderId="12" xfId="4" applyFont="1" applyBorder="1" applyAlignment="1" applyProtection="1">
      <alignment horizontal="center" vertical="center" wrapText="1"/>
      <protection locked="0"/>
    </xf>
    <xf numFmtId="0" fontId="13" fillId="0" borderId="29" xfId="4" applyFont="1" applyBorder="1" applyAlignment="1" applyProtection="1">
      <alignment horizontal="center" vertical="center" wrapText="1"/>
      <protection locked="0"/>
    </xf>
    <xf numFmtId="0" fontId="13" fillId="0" borderId="13" xfId="4" applyFont="1" applyBorder="1" applyAlignment="1" applyProtection="1">
      <alignment horizontal="center" vertical="center" wrapText="1"/>
      <protection locked="0"/>
    </xf>
    <xf numFmtId="38" fontId="13" fillId="0" borderId="13" xfId="2" applyFont="1" applyFill="1" applyBorder="1" applyAlignment="1" applyProtection="1">
      <alignment horizontal="center" vertical="center"/>
      <protection locked="0"/>
    </xf>
    <xf numFmtId="38" fontId="13" fillId="0" borderId="29" xfId="2" applyFont="1" applyFill="1" applyBorder="1" applyAlignment="1" applyProtection="1">
      <alignment horizontal="center" vertical="center"/>
      <protection locked="0"/>
    </xf>
    <xf numFmtId="38" fontId="13" fillId="0" borderId="8" xfId="2" applyFont="1" applyFill="1" applyBorder="1" applyAlignment="1" applyProtection="1">
      <alignment horizontal="center" vertical="center"/>
      <protection locked="0"/>
    </xf>
    <xf numFmtId="38" fontId="13" fillId="0" borderId="9" xfId="2" applyFont="1" applyFill="1" applyBorder="1" applyAlignment="1" applyProtection="1">
      <alignment horizontal="center" vertical="center"/>
      <protection locked="0"/>
    </xf>
    <xf numFmtId="38" fontId="13" fillId="0" borderId="13" xfId="2" applyFont="1" applyFill="1" applyBorder="1" applyAlignment="1" applyProtection="1">
      <alignment horizontal="center" vertical="center" wrapText="1"/>
      <protection locked="0"/>
    </xf>
    <xf numFmtId="38" fontId="13" fillId="0" borderId="29" xfId="2" applyFont="1" applyFill="1" applyBorder="1" applyAlignment="1" applyProtection="1">
      <alignment horizontal="center" vertical="center" wrapText="1"/>
      <protection locked="0"/>
    </xf>
    <xf numFmtId="38" fontId="13" fillId="0" borderId="2" xfId="2" applyFont="1" applyFill="1" applyBorder="1" applyAlignment="1" applyProtection="1">
      <alignment horizontal="center" vertical="center" wrapText="1"/>
      <protection locked="0"/>
    </xf>
    <xf numFmtId="38" fontId="13" fillId="0" borderId="11" xfId="2" applyFont="1" applyFill="1" applyBorder="1" applyAlignment="1" applyProtection="1">
      <alignment horizontal="center" vertical="center" wrapText="1"/>
      <protection locked="0"/>
    </xf>
    <xf numFmtId="0" fontId="13" fillId="0" borderId="29" xfId="4" applyFont="1" applyBorder="1" applyAlignment="1" applyProtection="1">
      <alignment vertical="center"/>
      <protection locked="0"/>
    </xf>
    <xf numFmtId="38" fontId="13" fillId="0" borderId="26" xfId="2" applyFont="1" applyFill="1" applyBorder="1" applyAlignment="1" applyProtection="1">
      <alignment horizontal="center" vertical="center" wrapText="1"/>
      <protection locked="0"/>
    </xf>
    <xf numFmtId="0" fontId="13" fillId="0" borderId="22" xfId="4" applyFont="1" applyBorder="1" applyAlignment="1" applyProtection="1">
      <alignment horizontal="center" vertical="center" wrapText="1"/>
      <protection locked="0"/>
    </xf>
    <xf numFmtId="38" fontId="13" fillId="0" borderId="23" xfId="2" applyFont="1" applyFill="1" applyBorder="1" applyAlignment="1" applyProtection="1">
      <alignment horizontal="center" vertical="center" wrapText="1"/>
      <protection locked="0"/>
    </xf>
    <xf numFmtId="0" fontId="13" fillId="0" borderId="24" xfId="4" applyFont="1" applyBorder="1" applyAlignment="1" applyProtection="1">
      <alignment horizontal="center" vertical="center" wrapText="1"/>
      <protection locked="0"/>
    </xf>
    <xf numFmtId="0" fontId="13" fillId="0" borderId="26" xfId="4" applyFont="1" applyBorder="1" applyAlignment="1" applyProtection="1">
      <alignment horizontal="center" vertical="center" wrapText="1"/>
      <protection locked="0"/>
    </xf>
    <xf numFmtId="38" fontId="13" fillId="0" borderId="13" xfId="2" applyFont="1" applyFill="1" applyBorder="1" applyAlignment="1" applyProtection="1">
      <alignment horizontal="left" vertical="center" wrapText="1"/>
      <protection locked="0"/>
    </xf>
    <xf numFmtId="38" fontId="13" fillId="0" borderId="29" xfId="2" applyFont="1" applyFill="1" applyBorder="1" applyAlignment="1" applyProtection="1">
      <alignment horizontal="left" vertical="center" wrapText="1"/>
      <protection locked="0"/>
    </xf>
    <xf numFmtId="38" fontId="13" fillId="0" borderId="14" xfId="2" applyFont="1" applyFill="1" applyBorder="1" applyAlignment="1" applyProtection="1">
      <alignment horizontal="left" vertical="center" wrapText="1"/>
      <protection locked="0"/>
    </xf>
    <xf numFmtId="38" fontId="12" fillId="0" borderId="0" xfId="2" applyFont="1" applyFill="1" applyAlignment="1" applyProtection="1">
      <alignment horizontal="left" vertical="center"/>
      <protection locked="0"/>
    </xf>
    <xf numFmtId="38" fontId="12" fillId="0" borderId="0" xfId="2" applyFont="1" applyFill="1" applyAlignment="1" applyProtection="1">
      <alignment horizontal="left" vertical="center" wrapText="1"/>
      <protection locked="0"/>
    </xf>
    <xf numFmtId="0" fontId="12" fillId="0" borderId="0" xfId="4" applyFont="1" applyAlignment="1" applyProtection="1">
      <alignment horizontal="left" vertical="center"/>
      <protection locked="0"/>
    </xf>
    <xf numFmtId="38" fontId="13" fillId="0" borderId="32" xfId="2" applyFont="1" applyFill="1" applyBorder="1" applyAlignment="1" applyProtection="1">
      <alignment horizontal="center" vertical="center" wrapText="1"/>
      <protection locked="0"/>
    </xf>
    <xf numFmtId="38" fontId="13" fillId="0" borderId="47" xfId="2" applyFont="1" applyFill="1" applyBorder="1" applyAlignment="1" applyProtection="1">
      <alignment horizontal="center" vertical="center" wrapText="1"/>
      <protection locked="0"/>
    </xf>
    <xf numFmtId="38" fontId="13" fillId="0" borderId="1" xfId="2" applyFont="1" applyFill="1" applyBorder="1" applyAlignment="1" applyProtection="1">
      <alignment horizontal="center" vertical="center" wrapText="1"/>
      <protection locked="0"/>
    </xf>
    <xf numFmtId="38" fontId="13" fillId="0" borderId="24" xfId="2" applyFont="1" applyFill="1" applyBorder="1" applyAlignment="1" applyProtection="1">
      <alignment horizontal="center" vertical="center" wrapText="1"/>
      <protection locked="0"/>
    </xf>
    <xf numFmtId="38" fontId="13" fillId="0" borderId="45" xfId="2" applyFont="1" applyFill="1" applyBorder="1" applyAlignment="1" applyProtection="1">
      <alignment horizontal="center" vertical="center" wrapText="1"/>
      <protection locked="0"/>
    </xf>
    <xf numFmtId="0" fontId="13" fillId="0" borderId="46" xfId="4" applyFont="1" applyBorder="1" applyAlignment="1" applyProtection="1">
      <alignment vertical="center"/>
      <protection locked="0"/>
    </xf>
    <xf numFmtId="0" fontId="13" fillId="0" borderId="29" xfId="4" applyFont="1" applyBorder="1" applyAlignment="1" applyProtection="1">
      <alignment horizontal="left" vertical="center"/>
      <protection locked="0"/>
    </xf>
    <xf numFmtId="0" fontId="7" fillId="0" borderId="39" xfId="4" applyFont="1" applyBorder="1" applyAlignment="1">
      <alignment horizontal="center" vertical="center"/>
    </xf>
    <xf numFmtId="0" fontId="7" fillId="0" borderId="51" xfId="4" applyFont="1" applyBorder="1" applyAlignment="1">
      <alignment horizontal="center" vertical="center"/>
    </xf>
    <xf numFmtId="0" fontId="7" fillId="0" borderId="40" xfId="4" applyFont="1" applyBorder="1" applyAlignment="1">
      <alignment horizontal="center" vertical="center"/>
    </xf>
    <xf numFmtId="0" fontId="7" fillId="0" borderId="42" xfId="4" applyFont="1" applyBorder="1" applyAlignment="1">
      <alignment horizontal="right"/>
    </xf>
    <xf numFmtId="0" fontId="7" fillId="0" borderId="40" xfId="4" applyFont="1" applyBorder="1" applyAlignment="1">
      <alignment horizontal="right"/>
    </xf>
    <xf numFmtId="0" fontId="7" fillId="0" borderId="42" xfId="4" applyFont="1" applyBorder="1" applyAlignment="1">
      <alignment horizontal="center"/>
    </xf>
    <xf numFmtId="0" fontId="7" fillId="0" borderId="64" xfId="4" applyFont="1" applyBorder="1" applyAlignment="1">
      <alignment horizontal="center"/>
    </xf>
    <xf numFmtId="0" fontId="7" fillId="0" borderId="8" xfId="4" applyFont="1" applyBorder="1" applyAlignment="1">
      <alignment horizontal="right" vertical="center"/>
    </xf>
    <xf numFmtId="0" fontId="7" fillId="0" borderId="9" xfId="4" applyFont="1" applyBorder="1" applyAlignment="1">
      <alignment horizontal="right" vertical="center"/>
    </xf>
    <xf numFmtId="0" fontId="7" fillId="0" borderId="11" xfId="4" applyFont="1" applyBorder="1" applyAlignment="1">
      <alignment horizontal="right"/>
    </xf>
    <xf numFmtId="0" fontId="7" fillId="0" borderId="12" xfId="4" applyFont="1" applyBorder="1" applyAlignment="1">
      <alignment horizontal="right"/>
    </xf>
    <xf numFmtId="0" fontId="7" fillId="2" borderId="58" xfId="4" applyFont="1" applyFill="1" applyBorder="1" applyAlignment="1">
      <alignment horizontal="center" vertical="center"/>
    </xf>
    <xf numFmtId="0" fontId="7" fillId="2" borderId="18"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60"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31"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59" xfId="4" applyFont="1" applyFill="1" applyBorder="1" applyAlignment="1">
      <alignment horizontal="center" vertical="center"/>
    </xf>
    <xf numFmtId="0" fontId="7" fillId="2" borderId="36"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61"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0" fontId="7" fillId="0" borderId="62" xfId="4" applyFont="1" applyBorder="1" applyAlignment="1">
      <alignment horizontal="left" vertical="center"/>
    </xf>
    <xf numFmtId="0" fontId="7" fillId="0" borderId="0" xfId="4" applyFont="1" applyAlignment="1">
      <alignment horizontal="left" vertical="center"/>
    </xf>
    <xf numFmtId="0" fontId="7" fillId="0" borderId="12" xfId="4" applyFont="1" applyBorder="1" applyAlignment="1">
      <alignment horizontal="left" vertical="center"/>
    </xf>
    <xf numFmtId="0" fontId="7" fillId="0" borderId="60" xfId="4" applyFont="1" applyBorder="1" applyAlignment="1">
      <alignment horizontal="left" vertical="center"/>
    </xf>
    <xf numFmtId="0" fontId="7" fillId="0" borderId="6" xfId="4" applyFont="1" applyBorder="1" applyAlignment="1">
      <alignment horizontal="left" vertical="center"/>
    </xf>
    <xf numFmtId="0" fontId="7" fillId="0" borderId="7" xfId="4" applyFont="1" applyBorder="1" applyAlignment="1">
      <alignment horizontal="left" vertical="center"/>
    </xf>
    <xf numFmtId="0" fontId="7" fillId="0" borderId="2" xfId="4" applyFont="1" applyBorder="1" applyAlignment="1">
      <alignment horizontal="right"/>
    </xf>
    <xf numFmtId="0" fontId="7" fillId="0" borderId="4" xfId="4" applyFont="1" applyBorder="1" applyAlignment="1">
      <alignment horizontal="right"/>
    </xf>
    <xf numFmtId="0" fontId="7" fillId="0" borderId="2" xfId="4" applyFont="1" applyBorder="1" applyAlignment="1">
      <alignment horizontal="center"/>
    </xf>
    <xf numFmtId="0" fontId="7" fillId="0" borderId="35" xfId="4" applyFont="1" applyBorder="1" applyAlignment="1">
      <alignment horizontal="center"/>
    </xf>
    <xf numFmtId="0" fontId="7" fillId="0" borderId="11" xfId="4" applyFont="1" applyBorder="1" applyAlignment="1">
      <alignment horizontal="center"/>
    </xf>
    <xf numFmtId="0" fontId="7" fillId="0" borderId="63" xfId="4" applyFont="1" applyBorder="1" applyAlignment="1">
      <alignment horizontal="center"/>
    </xf>
    <xf numFmtId="0" fontId="7" fillId="0" borderId="5" xfId="4" applyFont="1" applyBorder="1" applyAlignment="1">
      <alignment horizontal="center"/>
    </xf>
    <xf numFmtId="0" fontId="7" fillId="0" borderId="36" xfId="4" applyFont="1" applyBorder="1" applyAlignment="1">
      <alignment horizontal="center"/>
    </xf>
    <xf numFmtId="0" fontId="7" fillId="0" borderId="11" xfId="4" applyFont="1" applyBorder="1" applyAlignment="1">
      <alignment horizontal="center" vertical="center"/>
    </xf>
    <xf numFmtId="0" fontId="7" fillId="0" borderId="12" xfId="4" applyFont="1" applyBorder="1" applyAlignment="1">
      <alignment horizontal="center" vertical="center"/>
    </xf>
    <xf numFmtId="0" fontId="7" fillId="0" borderId="5" xfId="4" applyFont="1" applyBorder="1" applyAlignment="1">
      <alignment horizontal="center" vertical="center"/>
    </xf>
    <xf numFmtId="0" fontId="7" fillId="0" borderId="7" xfId="4" applyFont="1" applyBorder="1" applyAlignment="1">
      <alignment horizontal="center" vertical="center"/>
    </xf>
    <xf numFmtId="0" fontId="7" fillId="0" borderId="42" xfId="4" applyFont="1" applyBorder="1" applyAlignment="1">
      <alignment horizontal="center" vertical="center"/>
    </xf>
    <xf numFmtId="0" fontId="7" fillId="0" borderId="61" xfId="4" applyFont="1" applyBorder="1" applyAlignment="1">
      <alignment vertical="center"/>
    </xf>
    <xf numFmtId="0" fontId="7" fillId="0" borderId="3" xfId="4" applyFont="1" applyBorder="1" applyAlignment="1">
      <alignment vertical="center"/>
    </xf>
    <xf numFmtId="0" fontId="7" fillId="0" borderId="4" xfId="4" applyFont="1" applyBorder="1" applyAlignment="1">
      <alignment vertical="center"/>
    </xf>
    <xf numFmtId="0" fontId="7" fillId="0" borderId="62" xfId="4" applyFont="1" applyBorder="1" applyAlignment="1">
      <alignment vertical="center"/>
    </xf>
    <xf numFmtId="0" fontId="7" fillId="0" borderId="0" xfId="4" applyFont="1" applyAlignment="1">
      <alignment vertical="center"/>
    </xf>
    <xf numFmtId="0" fontId="7" fillId="0" borderId="12" xfId="4" applyFont="1" applyBorder="1" applyAlignment="1">
      <alignment vertical="center"/>
    </xf>
    <xf numFmtId="0" fontId="7" fillId="0" borderId="60" xfId="4" applyFont="1" applyBorder="1" applyAlignment="1">
      <alignment vertical="center"/>
    </xf>
    <xf numFmtId="0" fontId="7" fillId="0" borderId="6" xfId="4" applyFont="1" applyBorder="1" applyAlignment="1">
      <alignment vertical="center"/>
    </xf>
    <xf numFmtId="0" fontId="7" fillId="0" borderId="7" xfId="4" applyFont="1" applyBorder="1" applyAlignment="1">
      <alignment vertical="center"/>
    </xf>
    <xf numFmtId="0" fontId="7" fillId="2" borderId="39" xfId="4" applyFont="1" applyFill="1" applyBorder="1" applyAlignment="1">
      <alignment horizontal="center" vertical="center"/>
    </xf>
    <xf numFmtId="0" fontId="7" fillId="2" borderId="51" xfId="4" applyFont="1" applyFill="1" applyBorder="1" applyAlignment="1">
      <alignment horizontal="center" vertical="center"/>
    </xf>
    <xf numFmtId="0" fontId="7" fillId="2" borderId="40" xfId="4" applyFont="1" applyFill="1" applyBorder="1" applyAlignment="1">
      <alignment horizontal="center" vertical="center"/>
    </xf>
    <xf numFmtId="0" fontId="7" fillId="2" borderId="42" xfId="4" applyFont="1" applyFill="1" applyBorder="1" applyAlignment="1">
      <alignment horizontal="right"/>
    </xf>
    <xf numFmtId="0" fontId="7" fillId="2" borderId="40" xfId="4" applyFont="1" applyFill="1" applyBorder="1" applyAlignment="1">
      <alignment horizontal="right"/>
    </xf>
    <xf numFmtId="0" fontId="7" fillId="2" borderId="42" xfId="4" applyFont="1" applyFill="1" applyBorder="1" applyAlignment="1">
      <alignment horizontal="center"/>
    </xf>
    <xf numFmtId="0" fontId="7" fillId="2" borderId="64" xfId="4" applyFont="1" applyFill="1" applyBorder="1" applyAlignment="1">
      <alignment horizontal="center"/>
    </xf>
    <xf numFmtId="38" fontId="13" fillId="0" borderId="2" xfId="2" applyFont="1" applyFill="1" applyBorder="1" applyAlignment="1" applyProtection="1">
      <alignment horizontal="left" vertical="top"/>
      <protection locked="0"/>
    </xf>
    <xf numFmtId="38" fontId="13" fillId="0" borderId="3" xfId="2" applyFont="1" applyFill="1" applyBorder="1" applyAlignment="1" applyProtection="1">
      <alignment horizontal="left" vertical="top"/>
      <protection locked="0"/>
    </xf>
    <xf numFmtId="38" fontId="13" fillId="0" borderId="4" xfId="2" applyFont="1" applyFill="1" applyBorder="1" applyAlignment="1" applyProtection="1">
      <alignment horizontal="left" vertical="top"/>
      <protection locked="0"/>
    </xf>
    <xf numFmtId="38" fontId="13" fillId="0" borderId="11" xfId="2" applyFont="1" applyFill="1" applyBorder="1" applyAlignment="1" applyProtection="1">
      <alignment horizontal="left" vertical="top"/>
      <protection locked="0"/>
    </xf>
    <xf numFmtId="38" fontId="13" fillId="0" borderId="0" xfId="2" applyFont="1" applyFill="1" applyBorder="1" applyAlignment="1" applyProtection="1">
      <alignment horizontal="left" vertical="top"/>
      <protection locked="0"/>
    </xf>
    <xf numFmtId="38" fontId="13" fillId="0" borderId="12" xfId="2" applyFont="1" applyFill="1" applyBorder="1" applyAlignment="1" applyProtection="1">
      <alignment horizontal="left" vertical="top"/>
      <protection locked="0"/>
    </xf>
    <xf numFmtId="38" fontId="13" fillId="0" borderId="5" xfId="2" applyFont="1" applyFill="1" applyBorder="1" applyAlignment="1" applyProtection="1">
      <alignment horizontal="left" vertical="top"/>
      <protection locked="0"/>
    </xf>
    <xf numFmtId="38" fontId="13" fillId="0" borderId="6" xfId="2" applyFont="1" applyFill="1" applyBorder="1" applyAlignment="1" applyProtection="1">
      <alignment horizontal="left" vertical="top"/>
      <protection locked="0"/>
    </xf>
    <xf numFmtId="38" fontId="13" fillId="0" borderId="7" xfId="2" applyFont="1" applyFill="1" applyBorder="1" applyAlignment="1" applyProtection="1">
      <alignment horizontal="left" vertical="top"/>
      <protection locked="0"/>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3" fillId="2" borderId="7" xfId="0" applyFont="1" applyFill="1" applyBorder="1" applyAlignment="1">
      <alignment horizontal="righ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3" fontId="3" fillId="2" borderId="5" xfId="0" applyNumberFormat="1" applyFont="1" applyFill="1" applyBorder="1" applyAlignment="1">
      <alignment horizontal="center" vertical="center"/>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top" wrapText="1"/>
    </xf>
    <xf numFmtId="0" fontId="4" fillId="0" borderId="0" xfId="0" applyFont="1" applyBorder="1" applyAlignment="1">
      <alignment horizontal="center" vertical="top" wrapText="1"/>
    </xf>
    <xf numFmtId="0" fontId="4" fillId="0" borderId="12" xfId="0" applyFont="1" applyBorder="1" applyAlignment="1">
      <alignment horizontal="center" vertical="top" wrapTex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0" xfId="0" applyFont="1" applyAlignment="1">
      <alignment horizontal="left" vertical="center" wrapText="1"/>
    </xf>
    <xf numFmtId="38" fontId="24" fillId="0" borderId="0" xfId="2" applyFont="1" applyFill="1" applyBorder="1" applyAlignment="1"/>
    <xf numFmtId="38" fontId="24" fillId="0" borderId="0" xfId="2" applyFont="1" applyFill="1" applyBorder="1"/>
    <xf numFmtId="38" fontId="24" fillId="0" borderId="0" xfId="2" applyFont="1" applyFill="1"/>
    <xf numFmtId="38" fontId="25" fillId="0" borderId="0" xfId="2" applyFont="1" applyFill="1" applyBorder="1"/>
    <xf numFmtId="38" fontId="25" fillId="0" borderId="0" xfId="2" applyFont="1" applyFill="1"/>
    <xf numFmtId="38" fontId="10" fillId="0" borderId="0" xfId="2" quotePrefix="1" applyFont="1" applyFill="1" applyBorder="1" applyAlignment="1">
      <alignment horizontal="right" vertical="center"/>
    </xf>
    <xf numFmtId="38" fontId="10" fillId="0" borderId="0" xfId="2" applyFont="1" applyFill="1" applyBorder="1" applyAlignment="1">
      <alignment vertical="top" wrapText="1"/>
    </xf>
    <xf numFmtId="38" fontId="24" fillId="0" borderId="0" xfId="2" quotePrefix="1" applyFont="1" applyFill="1" applyAlignment="1">
      <alignment vertical="top"/>
    </xf>
    <xf numFmtId="38" fontId="24" fillId="0" borderId="0" xfId="2" applyFont="1" applyFill="1" applyAlignment="1">
      <alignment vertical="top"/>
    </xf>
    <xf numFmtId="0" fontId="7" fillId="2" borderId="0" xfId="4" applyFont="1" applyFill="1"/>
    <xf numFmtId="0" fontId="7" fillId="2" borderId="0" xfId="4" applyFont="1" applyFill="1" applyAlignment="1">
      <alignment vertical="top" wrapText="1"/>
    </xf>
    <xf numFmtId="0" fontId="7" fillId="2" borderId="52" xfId="4" applyFont="1" applyFill="1" applyBorder="1" applyAlignment="1">
      <alignment horizontal="center" vertical="center"/>
    </xf>
    <xf numFmtId="0" fontId="7" fillId="2" borderId="53" xfId="4" applyFont="1" applyFill="1" applyBorder="1" applyAlignment="1">
      <alignment horizontal="center" vertical="center"/>
    </xf>
    <xf numFmtId="0" fontId="7" fillId="2" borderId="54" xfId="4" applyFont="1" applyFill="1" applyBorder="1" applyAlignment="1">
      <alignment horizontal="left" vertical="center" wrapText="1"/>
    </xf>
    <xf numFmtId="0" fontId="7" fillId="2" borderId="55" xfId="4" applyFont="1" applyFill="1" applyBorder="1" applyAlignment="1">
      <alignment horizontal="left" vertical="top" wrapText="1"/>
    </xf>
    <xf numFmtId="0" fontId="7" fillId="2" borderId="56" xfId="4" applyFont="1" applyFill="1" applyBorder="1" applyAlignment="1">
      <alignment horizontal="left" vertical="center" wrapText="1"/>
    </xf>
    <xf numFmtId="0" fontId="7" fillId="2" borderId="57" xfId="4" applyFont="1" applyFill="1" applyBorder="1" applyAlignment="1">
      <alignment horizontal="left" vertical="top" wrapText="1"/>
    </xf>
    <xf numFmtId="0" fontId="7" fillId="2" borderId="0" xfId="4" applyFont="1" applyFill="1" applyAlignment="1">
      <alignment horizontal="left" vertical="center" wrapText="1"/>
    </xf>
    <xf numFmtId="0" fontId="7" fillId="2" borderId="0" xfId="4" applyFont="1" applyFill="1" applyAlignment="1">
      <alignment horizontal="left" vertical="top" wrapText="1"/>
    </xf>
    <xf numFmtId="38" fontId="7" fillId="0" borderId="0" xfId="2" applyFont="1" applyFill="1" applyAlignment="1" applyProtection="1">
      <alignment horizontal="left" vertical="center"/>
      <protection locked="0"/>
    </xf>
    <xf numFmtId="38" fontId="7" fillId="0" borderId="4" xfId="2" applyFont="1" applyFill="1" applyBorder="1" applyAlignment="1" applyProtection="1">
      <protection locked="0"/>
    </xf>
    <xf numFmtId="38" fontId="26" fillId="0" borderId="0" xfId="2" applyFont="1" applyFill="1" applyBorder="1" applyAlignment="1" applyProtection="1">
      <alignment horizontal="center"/>
      <protection locked="0"/>
    </xf>
    <xf numFmtId="38" fontId="7" fillId="0" borderId="12" xfId="2" applyFont="1" applyFill="1" applyBorder="1" applyAlignment="1" applyProtection="1">
      <protection locked="0"/>
    </xf>
    <xf numFmtId="38" fontId="7" fillId="0" borderId="0" xfId="2" applyFont="1" applyFill="1" applyBorder="1" applyAlignment="1" applyProtection="1">
      <alignment horizontal="center" vertical="center"/>
      <protection locked="0"/>
    </xf>
    <xf numFmtId="38" fontId="13" fillId="0" borderId="0" xfId="2" applyFont="1" applyFill="1" applyBorder="1" applyAlignment="1" applyProtection="1">
      <alignment horizontal="center" vertical="center"/>
      <protection locked="0"/>
    </xf>
    <xf numFmtId="38" fontId="7" fillId="0" borderId="7" xfId="2" applyFont="1" applyFill="1" applyBorder="1" applyAlignment="1" applyProtection="1">
      <protection locked="0"/>
    </xf>
    <xf numFmtId="38" fontId="7" fillId="0" borderId="0" xfId="2" applyFont="1" applyFill="1" applyBorder="1" applyAlignment="1" applyProtection="1">
      <alignment horizontal="center"/>
      <protection locked="0"/>
    </xf>
    <xf numFmtId="38" fontId="19" fillId="0" borderId="0" xfId="2" applyFont="1" applyFill="1" applyBorder="1" applyProtection="1">
      <protection locked="0"/>
    </xf>
    <xf numFmtId="0" fontId="7" fillId="0" borderId="11" xfId="4" applyFont="1" applyBorder="1"/>
    <xf numFmtId="0" fontId="7" fillId="0" borderId="12" xfId="4" applyFont="1" applyBorder="1"/>
    <xf numFmtId="38" fontId="26" fillId="0" borderId="0" xfId="2" applyFont="1" applyFill="1" applyBorder="1" applyAlignment="1" applyProtection="1">
      <alignment vertical="center"/>
      <protection locked="0"/>
    </xf>
  </cellXfs>
  <cellStyles count="7">
    <cellStyle name="桁区切り" xfId="1" builtinId="6"/>
    <cellStyle name="桁区切り 2 2" xfId="2"/>
    <cellStyle name="桁区切り 4" xfId="3"/>
    <cellStyle name="標準" xfId="0" builtinId="0"/>
    <cellStyle name="標準 2" xfId="4"/>
    <cellStyle name="標準 2 2" xfId="6"/>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maoka\&#20316;&#26989;&#12501;&#12449;&#12452;&#12523;\H20&#12288;&#20107;&#26989;&#20108;&#27425;7.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2912852\&#20013;&#35895;&#29677;&#38263;&#12496;&#12483;&#12463;&#12450;&#12483;&#12503;(100907)%20(r9810259)\yamaoka\&#20316;&#26989;&#12501;&#12449;&#12452;&#12523;\H20&#12288;&#20107;&#26989;&#20108;&#27425;7.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I_&#24490;&#29872;&#22411;&#36786;&#26989;/&#65302;&#26893;&#29289;&#38450;&#30123;/06&#40165;&#29539;&#34987;&#23475;&#38450;&#27490;&#32207;&#21512;&#23550;&#31574;&#20132;&#20184;&#37329;&#20107;&#26989;/&#20196;&#21644;&#65302;&#24180;&#24230;/&#35201;&#32177;&#35201;&#38936;/2-&#22269;&#35201;&#32177;&#35201;&#38936;-&#25913;&#27491;&#36890;&#30693;/0-&#22269;&#12513;&#12540;&#12523;/&#12458;&#12522;&#12472;&#12490;&#12523;&#12487;&#12540;&#12479;/02-1_&#23455;&#26045;&#35201;&#38936;&#65288;R6&#24403;&#21021;&#65289;_&#9313;&#27096;&#24335;&#65302;&#65374;&#653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ポイントりん"/>
      <sheetName val="事業内容"/>
      <sheetName val="リンク"/>
      <sheetName val="ハード詳細"/>
      <sheetName val="Sheet1"/>
      <sheetName val="入力個表データベース"/>
      <sheetName val="テーブル"/>
      <sheetName val="リスト"/>
      <sheetName val="リスト２"/>
      <sheetName val="対象鳥獣リスト（別紙5関連）"/>
      <sheetName val="×対象鳥獣リスト（別紙5関連）"/>
      <sheetName val="対象鳥獣リスト（別紙５関連）"/>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ポイントりん"/>
      <sheetName val="事業内容"/>
      <sheetName val="リンク"/>
      <sheetName val="ハード詳細"/>
      <sheetName val="Sheet1"/>
      <sheetName val="入力個表データベース"/>
      <sheetName val="テーブル"/>
      <sheetName val="選択リスト"/>
      <sheetName val="リスト"/>
      <sheetName val="対象鳥獣リスト（別紙5関連）"/>
      <sheetName val="対象鳥獣リスト（別紙５関連）"/>
      <sheetName val="リスト (2)"/>
      <sheetName val="リスト１"/>
      <sheetName val="対象鳥獣リスト（別紙４関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様式６（新）"/>
      <sheetName val="28-31.別紙１～３ (新)"/>
      <sheetName val="32.別紙４"/>
      <sheetName val="別紙５(広域捕獲)（新）"/>
      <sheetName val="33.別紙６ (新)"/>
      <sheetName val="34.別紙２別添（新）"/>
      <sheetName val="別紙7(シカ特)（新）"/>
      <sheetName val="35.様式７ (新)"/>
      <sheetName val="36-39.別紙１～３ (新)"/>
      <sheetName val="40.別紙４"/>
      <sheetName val="別紙５(広域捕獲) ※ (新)"/>
      <sheetName val="41.別紙６ (新)"/>
      <sheetName val="42.別紙２別添 (新)"/>
      <sheetName val="43.別紙２参考様式"/>
      <sheetName val="別紙7(シカ特)※ (新)"/>
      <sheetName val="44.様式８ (新)"/>
      <sheetName val="45.様式８参考様式"/>
      <sheetName val="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2"/>
  <sheetViews>
    <sheetView topLeftCell="A87" zoomScale="76" zoomScaleNormal="76" zoomScaleSheetLayoutView="85" workbookViewId="0">
      <selection activeCell="A87" sqref="A1:XFD1048576"/>
    </sheetView>
  </sheetViews>
  <sheetFormatPr defaultColWidth="9" defaultRowHeight="13.2"/>
  <cols>
    <col min="1" max="4" width="3.69921875" style="1" customWidth="1"/>
    <col min="5" max="5" width="5.5" style="1" customWidth="1"/>
    <col min="6" max="7" width="3.69921875" style="1" customWidth="1"/>
    <col min="8" max="8" width="5.69921875" style="1" customWidth="1"/>
    <col min="9" max="10" width="5.09765625" style="1" customWidth="1"/>
    <col min="11" max="14" width="5.59765625" style="1" customWidth="1"/>
    <col min="15" max="15" width="6" style="1" customWidth="1"/>
    <col min="16" max="16" width="6.19921875" style="1" customWidth="1"/>
    <col min="17" max="17" width="4.09765625" style="1" customWidth="1"/>
    <col min="18" max="20" width="3.69921875" style="1" customWidth="1"/>
    <col min="21" max="21" width="3" style="1" customWidth="1"/>
    <col min="22" max="27" width="3.69921875" style="1" customWidth="1"/>
    <col min="28" max="28" width="6.59765625" style="1" customWidth="1"/>
    <col min="29" max="29" width="15.19921875" style="1" customWidth="1"/>
    <col min="30" max="30" width="11.09765625" style="1" customWidth="1"/>
    <col min="31" max="36" width="3.69921875" style="1" customWidth="1"/>
    <col min="37" max="16384" width="9" style="1"/>
  </cols>
  <sheetData>
    <row r="1" spans="1:21" ht="15.75" customHeight="1">
      <c r="A1" s="1" t="s">
        <v>424</v>
      </c>
    </row>
    <row r="2" spans="1:21" ht="15.75" customHeight="1"/>
    <row r="3" spans="1:21" ht="15.75" customHeight="1">
      <c r="J3" s="295" t="s">
        <v>0</v>
      </c>
      <c r="K3" s="295"/>
      <c r="L3" s="295"/>
      <c r="M3" s="295"/>
      <c r="N3" s="295"/>
      <c r="O3" s="295"/>
      <c r="P3" s="295"/>
      <c r="Q3" s="296" t="s">
        <v>151</v>
      </c>
      <c r="R3" s="297"/>
      <c r="S3" s="298" t="s">
        <v>1</v>
      </c>
      <c r="T3" s="299"/>
    </row>
    <row r="4" spans="1:21" ht="15.75" customHeight="1">
      <c r="J4" s="295" t="s">
        <v>4</v>
      </c>
      <c r="K4" s="295"/>
      <c r="L4" s="295"/>
      <c r="M4" s="295"/>
      <c r="N4" s="15" t="s">
        <v>5</v>
      </c>
      <c r="O4" s="15"/>
      <c r="P4" s="15"/>
      <c r="Q4" s="291" t="s">
        <v>151</v>
      </c>
      <c r="R4" s="292"/>
      <c r="S4" s="300" t="s">
        <v>1</v>
      </c>
      <c r="T4" s="301"/>
    </row>
    <row r="5" spans="1:21" ht="15.75" customHeight="1">
      <c r="J5" s="295"/>
      <c r="K5" s="295"/>
      <c r="L5" s="295"/>
      <c r="M5" s="295"/>
      <c r="N5" s="16" t="s">
        <v>6</v>
      </c>
      <c r="O5" s="16"/>
      <c r="P5" s="16"/>
      <c r="Q5" s="266" t="s">
        <v>151</v>
      </c>
      <c r="R5" s="267"/>
      <c r="S5" s="298" t="s">
        <v>1</v>
      </c>
      <c r="T5" s="299"/>
    </row>
    <row r="6" spans="1:21" ht="15.75" customHeight="1">
      <c r="J6" s="6"/>
      <c r="K6" s="6"/>
      <c r="L6" s="6"/>
      <c r="M6" s="6"/>
      <c r="N6" s="6"/>
      <c r="O6" s="6"/>
      <c r="P6" s="6"/>
      <c r="Q6" s="6"/>
      <c r="R6" s="6"/>
      <c r="S6" s="6"/>
      <c r="T6" s="6"/>
    </row>
    <row r="7" spans="1:21" ht="15.75" customHeight="1">
      <c r="J7" s="6"/>
      <c r="K7" s="6"/>
      <c r="L7" s="222"/>
      <c r="M7" s="222"/>
      <c r="N7" s="222"/>
      <c r="O7" s="222"/>
      <c r="P7" s="222"/>
      <c r="Q7" s="222"/>
      <c r="R7" s="222"/>
      <c r="S7" s="222"/>
      <c r="T7" s="222"/>
    </row>
    <row r="8" spans="1:21" ht="15.75" customHeight="1">
      <c r="J8" s="6"/>
      <c r="K8" s="6"/>
      <c r="L8" s="222"/>
      <c r="M8" s="222"/>
      <c r="N8" s="222"/>
      <c r="O8" s="222"/>
      <c r="P8" s="222"/>
      <c r="Q8" s="222"/>
      <c r="R8" s="222"/>
      <c r="S8" s="222"/>
      <c r="T8" s="222"/>
    </row>
    <row r="9" spans="1:21" ht="15.75" customHeight="1">
      <c r="J9" s="6"/>
      <c r="K9" s="6"/>
      <c r="L9" s="6"/>
      <c r="M9" s="6"/>
      <c r="N9" s="6"/>
      <c r="O9" s="6"/>
      <c r="P9" s="6"/>
      <c r="Q9" s="6"/>
      <c r="R9" s="6"/>
      <c r="S9" s="6"/>
      <c r="T9" s="6"/>
    </row>
    <row r="10" spans="1:21" ht="15.75" customHeight="1"/>
    <row r="11" spans="1:21" ht="15.75" customHeight="1"/>
    <row r="12" spans="1:21" ht="15.75" customHeight="1">
      <c r="A12" s="294" t="s">
        <v>425</v>
      </c>
      <c r="B12" s="294"/>
      <c r="C12" s="294"/>
      <c r="D12" s="294"/>
      <c r="E12" s="294"/>
      <c r="F12" s="294"/>
      <c r="G12" s="294"/>
      <c r="H12" s="294"/>
      <c r="I12" s="294"/>
      <c r="J12" s="294"/>
      <c r="K12" s="294"/>
      <c r="L12" s="294"/>
      <c r="M12" s="294"/>
      <c r="N12" s="294"/>
      <c r="O12" s="294"/>
      <c r="P12" s="294"/>
      <c r="Q12" s="294"/>
      <c r="R12" s="294"/>
      <c r="S12" s="294"/>
      <c r="T12" s="294"/>
      <c r="U12" s="294"/>
    </row>
    <row r="13" spans="1:21" ht="15.75" customHeight="1"/>
    <row r="14" spans="1:21" ht="15.75" customHeight="1">
      <c r="F14" s="17"/>
      <c r="G14" s="17"/>
      <c r="H14" s="17"/>
      <c r="I14" s="17"/>
      <c r="J14" s="17"/>
      <c r="K14" s="17"/>
      <c r="L14" s="17"/>
      <c r="M14" s="17"/>
      <c r="N14" s="17"/>
      <c r="O14" s="17"/>
      <c r="P14" s="17"/>
      <c r="Q14" s="17"/>
      <c r="R14" s="17"/>
      <c r="S14" s="17"/>
    </row>
    <row r="15" spans="1:21" ht="15.75" customHeight="1">
      <c r="F15" s="17"/>
      <c r="G15" s="17"/>
      <c r="H15" s="17"/>
      <c r="I15" s="17"/>
      <c r="J15" s="17"/>
      <c r="K15" s="17"/>
      <c r="L15" s="17"/>
      <c r="M15" s="17"/>
      <c r="N15" s="17"/>
      <c r="O15" s="17"/>
      <c r="P15" s="17"/>
      <c r="Q15" s="17"/>
      <c r="R15" s="17"/>
      <c r="S15" s="17"/>
    </row>
    <row r="16" spans="1:21" ht="15.75" customHeight="1">
      <c r="F16" s="17"/>
      <c r="G16" s="17"/>
      <c r="H16" s="17"/>
      <c r="I16" s="17"/>
      <c r="J16" s="17"/>
      <c r="K16" s="17"/>
      <c r="L16" s="17"/>
      <c r="M16" s="17"/>
      <c r="N16" s="17"/>
      <c r="O16" s="17"/>
      <c r="P16" s="17"/>
      <c r="Q16" s="17"/>
      <c r="R16" s="17"/>
      <c r="S16" s="17"/>
    </row>
    <row r="17" spans="4:19" ht="15.75" customHeight="1">
      <c r="F17" s="17"/>
      <c r="G17" s="17"/>
      <c r="H17" s="17"/>
      <c r="I17" s="17"/>
      <c r="J17" s="17"/>
      <c r="K17" s="17"/>
      <c r="L17" s="17"/>
      <c r="M17" s="17"/>
      <c r="N17" s="17"/>
      <c r="O17" s="17"/>
      <c r="P17" s="17"/>
      <c r="Q17" s="17"/>
      <c r="R17" s="17"/>
      <c r="S17" s="17"/>
    </row>
    <row r="18" spans="4:19" ht="15.75" customHeight="1">
      <c r="F18" s="17"/>
      <c r="G18" s="17"/>
      <c r="H18" s="17"/>
      <c r="I18" s="17"/>
      <c r="J18" s="17"/>
      <c r="K18" s="17"/>
      <c r="L18" s="17"/>
      <c r="M18" s="17"/>
      <c r="N18" s="17"/>
      <c r="O18" s="17"/>
      <c r="P18" s="17"/>
      <c r="Q18" s="17"/>
      <c r="R18" s="17"/>
      <c r="S18" s="17"/>
    </row>
    <row r="19" spans="4:19" ht="15.75" customHeight="1">
      <c r="F19" s="17"/>
      <c r="G19" s="17"/>
      <c r="H19" s="17"/>
      <c r="I19" s="17"/>
      <c r="J19" s="17"/>
      <c r="K19" s="17"/>
      <c r="L19" s="17"/>
      <c r="M19" s="17"/>
      <c r="N19" s="17"/>
      <c r="O19" s="17"/>
      <c r="P19" s="17"/>
      <c r="Q19" s="17"/>
      <c r="R19" s="17"/>
      <c r="S19" s="17"/>
    </row>
    <row r="20" spans="4:19" ht="15.75" customHeight="1">
      <c r="F20" s="17"/>
      <c r="G20" s="17"/>
      <c r="H20" s="17"/>
      <c r="I20" s="17"/>
      <c r="J20" s="17"/>
      <c r="K20" s="17"/>
      <c r="L20" s="17"/>
      <c r="M20" s="17"/>
      <c r="N20" s="17"/>
      <c r="O20" s="17"/>
      <c r="P20" s="17"/>
      <c r="Q20" s="17"/>
      <c r="R20" s="17"/>
      <c r="S20" s="17"/>
    </row>
    <row r="21" spans="4:19" ht="15.75" customHeight="1">
      <c r="F21" s="17"/>
      <c r="G21" s="17"/>
      <c r="H21" s="17"/>
      <c r="I21" s="17"/>
      <c r="J21" s="17"/>
      <c r="K21" s="17"/>
      <c r="L21" s="17"/>
      <c r="M21" s="17"/>
      <c r="N21" s="17"/>
      <c r="O21" s="17"/>
      <c r="P21" s="17"/>
      <c r="Q21" s="17"/>
      <c r="R21" s="17"/>
      <c r="S21" s="17"/>
    </row>
    <row r="22" spans="4:19" ht="15.75" customHeight="1">
      <c r="F22" s="17"/>
      <c r="G22" s="17"/>
      <c r="H22" s="17"/>
      <c r="I22" s="17"/>
      <c r="J22" s="17"/>
      <c r="K22" s="17"/>
      <c r="L22" s="17"/>
      <c r="M22" s="17"/>
      <c r="N22" s="17"/>
      <c r="O22" s="17"/>
      <c r="P22" s="17"/>
      <c r="Q22" s="17"/>
      <c r="R22" s="17"/>
      <c r="S22" s="17"/>
    </row>
    <row r="23" spans="4:19" ht="15.75" customHeight="1">
      <c r="F23" s="17"/>
      <c r="G23" s="17"/>
      <c r="H23" s="17"/>
      <c r="I23" s="17"/>
      <c r="J23" s="17"/>
      <c r="K23" s="17"/>
      <c r="L23" s="17"/>
      <c r="M23" s="17"/>
      <c r="N23" s="17"/>
      <c r="O23" s="17"/>
      <c r="P23" s="17"/>
      <c r="Q23" s="17"/>
      <c r="R23" s="17"/>
      <c r="S23" s="17"/>
    </row>
    <row r="24" spans="4:19" ht="15.75" customHeight="1">
      <c r="F24" s="17"/>
      <c r="G24" s="17"/>
      <c r="H24" s="17"/>
      <c r="I24" s="17"/>
      <c r="J24" s="17"/>
      <c r="K24" s="17"/>
      <c r="L24" s="17"/>
      <c r="M24" s="17"/>
      <c r="N24" s="17"/>
      <c r="O24" s="17"/>
      <c r="P24" s="17"/>
      <c r="Q24" s="17"/>
      <c r="R24" s="17"/>
      <c r="S24" s="17"/>
    </row>
    <row r="25" spans="4:19" ht="15.75" customHeight="1">
      <c r="F25" s="17"/>
      <c r="G25" s="17"/>
      <c r="H25" s="17"/>
      <c r="I25" s="17"/>
      <c r="J25" s="17"/>
      <c r="K25" s="17"/>
      <c r="L25" s="17"/>
      <c r="M25" s="17"/>
      <c r="N25" s="17"/>
      <c r="O25" s="17"/>
      <c r="P25" s="17"/>
      <c r="Q25" s="17"/>
      <c r="R25" s="17"/>
      <c r="S25" s="17"/>
    </row>
    <row r="26" spans="4:19" ht="15.75" customHeight="1"/>
    <row r="27" spans="4:19" ht="15.75" customHeight="1"/>
    <row r="28" spans="4:19" ht="15.75" customHeight="1"/>
    <row r="29" spans="4:19" ht="15.75" customHeight="1">
      <c r="D29" s="1" t="s">
        <v>2</v>
      </c>
    </row>
    <row r="30" spans="4:19" ht="15.75" customHeight="1"/>
    <row r="31" spans="4:19" ht="15.75" customHeight="1">
      <c r="D31" s="1" t="s">
        <v>3</v>
      </c>
    </row>
    <row r="32" spans="4:19" ht="15.75" customHeight="1"/>
    <row r="33" spans="1:4" ht="15.75" customHeight="1">
      <c r="D33" s="1" t="s">
        <v>7</v>
      </c>
    </row>
    <row r="34" spans="1:4" ht="15.75" customHeight="1"/>
    <row r="35" spans="1:4" ht="15.75" customHeight="1"/>
    <row r="36" spans="1:4" ht="15.75" customHeight="1"/>
    <row r="37" spans="1:4" ht="15.75" customHeight="1"/>
    <row r="38" spans="1:4" ht="15.75" customHeight="1"/>
    <row r="39" spans="1:4" ht="15.75" customHeight="1"/>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c r="A48" s="1" t="s">
        <v>8</v>
      </c>
    </row>
    <row r="49" spans="1:21" ht="15.75" customHeight="1"/>
    <row r="50" spans="1:21" ht="15.75" customHeight="1">
      <c r="A50" s="1">
        <v>1</v>
      </c>
      <c r="B50" s="1" t="s">
        <v>9</v>
      </c>
    </row>
    <row r="51" spans="1:21" ht="15.75" customHeight="1">
      <c r="B51" s="287"/>
      <c r="C51" s="288"/>
      <c r="D51" s="288"/>
      <c r="E51" s="288"/>
      <c r="F51" s="288"/>
      <c r="G51" s="288"/>
      <c r="H51" s="288"/>
      <c r="I51" s="288"/>
      <c r="J51" s="288"/>
      <c r="K51" s="288"/>
      <c r="L51" s="288"/>
      <c r="M51" s="288"/>
      <c r="N51" s="288"/>
      <c r="O51" s="288"/>
      <c r="P51" s="288"/>
      <c r="Q51" s="288"/>
      <c r="R51" s="288"/>
      <c r="S51" s="288"/>
      <c r="T51" s="288"/>
      <c r="U51" s="289"/>
    </row>
    <row r="52" spans="1:21" ht="15.75" customHeight="1">
      <c r="B52" s="260"/>
      <c r="C52" s="261"/>
      <c r="D52" s="261"/>
      <c r="E52" s="261"/>
      <c r="F52" s="261"/>
      <c r="G52" s="261"/>
      <c r="H52" s="261"/>
      <c r="I52" s="261"/>
      <c r="J52" s="261"/>
      <c r="K52" s="261"/>
      <c r="L52" s="261"/>
      <c r="M52" s="261"/>
      <c r="N52" s="261"/>
      <c r="O52" s="261"/>
      <c r="P52" s="261"/>
      <c r="Q52" s="261"/>
      <c r="R52" s="261"/>
      <c r="S52" s="261"/>
      <c r="T52" s="261"/>
      <c r="U52" s="262"/>
    </row>
    <row r="53" spans="1:21" ht="15.75" customHeight="1">
      <c r="B53" s="260"/>
      <c r="C53" s="261"/>
      <c r="D53" s="261"/>
      <c r="E53" s="261"/>
      <c r="F53" s="261"/>
      <c r="G53" s="261"/>
      <c r="H53" s="261"/>
      <c r="I53" s="261"/>
      <c r="J53" s="261"/>
      <c r="K53" s="261"/>
      <c r="L53" s="261"/>
      <c r="M53" s="261"/>
      <c r="N53" s="261"/>
      <c r="O53" s="261"/>
      <c r="P53" s="261"/>
      <c r="Q53" s="261"/>
      <c r="R53" s="261"/>
      <c r="S53" s="261"/>
      <c r="T53" s="261"/>
      <c r="U53" s="262"/>
    </row>
    <row r="54" spans="1:21" ht="15.75" customHeight="1">
      <c r="B54" s="302"/>
      <c r="C54" s="303"/>
      <c r="D54" s="303"/>
      <c r="E54" s="303"/>
      <c r="F54" s="303"/>
      <c r="G54" s="303"/>
      <c r="H54" s="303"/>
      <c r="I54" s="303"/>
      <c r="J54" s="303"/>
      <c r="K54" s="303"/>
      <c r="L54" s="303"/>
      <c r="M54" s="303"/>
      <c r="N54" s="303"/>
      <c r="O54" s="303"/>
      <c r="P54" s="303"/>
      <c r="Q54" s="303"/>
      <c r="R54" s="303"/>
      <c r="S54" s="303"/>
      <c r="T54" s="303"/>
      <c r="U54" s="304"/>
    </row>
    <row r="55" spans="1:21" ht="15.75" customHeight="1">
      <c r="B55" s="278"/>
      <c r="C55" s="279"/>
      <c r="D55" s="279"/>
      <c r="E55" s="279"/>
      <c r="F55" s="279"/>
      <c r="G55" s="279"/>
      <c r="H55" s="279"/>
      <c r="I55" s="279"/>
      <c r="J55" s="279"/>
      <c r="K55" s="279"/>
      <c r="L55" s="279"/>
      <c r="M55" s="279"/>
      <c r="N55" s="279"/>
      <c r="O55" s="279"/>
      <c r="P55" s="279"/>
      <c r="Q55" s="279"/>
      <c r="R55" s="279"/>
      <c r="S55" s="279"/>
      <c r="T55" s="279"/>
      <c r="U55" s="280"/>
    </row>
    <row r="56" spans="1:21" ht="15.75" customHeight="1">
      <c r="B56" s="260"/>
      <c r="C56" s="261"/>
      <c r="D56" s="261"/>
      <c r="E56" s="261"/>
      <c r="F56" s="261"/>
      <c r="G56" s="261"/>
      <c r="H56" s="261"/>
      <c r="I56" s="261"/>
      <c r="J56" s="261"/>
      <c r="K56" s="261"/>
      <c r="L56" s="261"/>
      <c r="M56" s="261"/>
      <c r="N56" s="261"/>
      <c r="O56" s="261"/>
      <c r="P56" s="261"/>
      <c r="Q56" s="261"/>
      <c r="R56" s="261"/>
      <c r="S56" s="261"/>
      <c r="T56" s="261"/>
      <c r="U56" s="262"/>
    </row>
    <row r="57" spans="1:21" ht="15.75" customHeight="1">
      <c r="B57" s="305"/>
      <c r="C57" s="306"/>
      <c r="D57" s="306"/>
      <c r="E57" s="306"/>
      <c r="F57" s="306"/>
      <c r="G57" s="306"/>
      <c r="H57" s="306"/>
      <c r="I57" s="306"/>
      <c r="J57" s="306"/>
      <c r="K57" s="306"/>
      <c r="L57" s="306"/>
      <c r="M57" s="306"/>
      <c r="N57" s="306"/>
      <c r="O57" s="306"/>
      <c r="P57" s="306"/>
      <c r="Q57" s="306"/>
      <c r="R57" s="306"/>
      <c r="S57" s="306"/>
      <c r="T57" s="306"/>
      <c r="U57" s="307"/>
    </row>
    <row r="58" spans="1:21" ht="15.75" customHeight="1">
      <c r="B58" s="1" t="s">
        <v>10</v>
      </c>
    </row>
    <row r="59" spans="1:21" ht="15.75" customHeight="1">
      <c r="B59" s="1" t="s">
        <v>11</v>
      </c>
    </row>
    <row r="60" spans="1:21" ht="15.75" customHeight="1"/>
    <row r="61" spans="1:21" ht="15.75" customHeight="1">
      <c r="A61" s="1">
        <v>2</v>
      </c>
      <c r="B61" s="1" t="s">
        <v>12</v>
      </c>
    </row>
    <row r="62" spans="1:21" ht="15.75" customHeight="1">
      <c r="B62" s="287"/>
      <c r="C62" s="288"/>
      <c r="D62" s="288"/>
      <c r="E62" s="288"/>
      <c r="F62" s="288"/>
      <c r="G62" s="288"/>
      <c r="H62" s="288"/>
      <c r="I62" s="288"/>
      <c r="J62" s="288"/>
      <c r="K62" s="288"/>
      <c r="L62" s="288"/>
      <c r="M62" s="288"/>
      <c r="N62" s="288"/>
      <c r="O62" s="288"/>
      <c r="P62" s="288"/>
      <c r="Q62" s="288"/>
      <c r="R62" s="288"/>
      <c r="S62" s="288"/>
      <c r="T62" s="288"/>
      <c r="U62" s="289"/>
    </row>
    <row r="63" spans="1:21" ht="15.75" customHeight="1">
      <c r="B63" s="260"/>
      <c r="C63" s="261"/>
      <c r="D63" s="261"/>
      <c r="E63" s="261"/>
      <c r="F63" s="261"/>
      <c r="G63" s="261"/>
      <c r="H63" s="261"/>
      <c r="I63" s="261"/>
      <c r="J63" s="261"/>
      <c r="K63" s="261"/>
      <c r="L63" s="261"/>
      <c r="M63" s="261"/>
      <c r="N63" s="261"/>
      <c r="O63" s="261"/>
      <c r="P63" s="261"/>
      <c r="Q63" s="261"/>
      <c r="R63" s="261"/>
      <c r="S63" s="261"/>
      <c r="T63" s="261"/>
      <c r="U63" s="262"/>
    </row>
    <row r="64" spans="1:21" ht="15.75" customHeight="1">
      <c r="B64" s="260"/>
      <c r="C64" s="261"/>
      <c r="D64" s="261"/>
      <c r="E64" s="261"/>
      <c r="F64" s="261"/>
      <c r="G64" s="261"/>
      <c r="H64" s="261"/>
      <c r="I64" s="261"/>
      <c r="J64" s="261"/>
      <c r="K64" s="261"/>
      <c r="L64" s="261"/>
      <c r="M64" s="261"/>
      <c r="N64" s="261"/>
      <c r="O64" s="261"/>
      <c r="P64" s="261"/>
      <c r="Q64" s="261"/>
      <c r="R64" s="261"/>
      <c r="S64" s="261"/>
      <c r="T64" s="261"/>
      <c r="U64" s="262"/>
    </row>
    <row r="65" spans="1:21" ht="15.75" customHeight="1">
      <c r="B65" s="260"/>
      <c r="C65" s="261"/>
      <c r="D65" s="261"/>
      <c r="E65" s="261"/>
      <c r="F65" s="261"/>
      <c r="G65" s="261"/>
      <c r="H65" s="261"/>
      <c r="I65" s="261"/>
      <c r="J65" s="261"/>
      <c r="K65" s="261"/>
      <c r="L65" s="261"/>
      <c r="M65" s="261"/>
      <c r="N65" s="261"/>
      <c r="O65" s="261"/>
      <c r="P65" s="261"/>
      <c r="Q65" s="261"/>
      <c r="R65" s="261"/>
      <c r="S65" s="261"/>
      <c r="T65" s="261"/>
      <c r="U65" s="262"/>
    </row>
    <row r="66" spans="1:21" ht="15.75" customHeight="1">
      <c r="B66" s="260"/>
      <c r="C66" s="261"/>
      <c r="D66" s="261"/>
      <c r="E66" s="261"/>
      <c r="F66" s="261"/>
      <c r="G66" s="261"/>
      <c r="H66" s="261"/>
      <c r="I66" s="261"/>
      <c r="J66" s="261"/>
      <c r="K66" s="261"/>
      <c r="L66" s="261"/>
      <c r="M66" s="261"/>
      <c r="N66" s="261"/>
      <c r="O66" s="261"/>
      <c r="P66" s="261"/>
      <c r="Q66" s="261"/>
      <c r="R66" s="261"/>
      <c r="S66" s="261"/>
      <c r="T66" s="261"/>
      <c r="U66" s="262"/>
    </row>
    <row r="67" spans="1:21" ht="15.75" customHeight="1">
      <c r="B67" s="281"/>
      <c r="C67" s="282"/>
      <c r="D67" s="282"/>
      <c r="E67" s="282"/>
      <c r="F67" s="282"/>
      <c r="G67" s="282"/>
      <c r="H67" s="282"/>
      <c r="I67" s="282"/>
      <c r="J67" s="282"/>
      <c r="K67" s="282"/>
      <c r="L67" s="282"/>
      <c r="M67" s="282"/>
      <c r="N67" s="282"/>
      <c r="O67" s="282"/>
      <c r="P67" s="282"/>
      <c r="Q67" s="282"/>
      <c r="R67" s="282"/>
      <c r="S67" s="282"/>
      <c r="T67" s="282"/>
      <c r="U67" s="283"/>
    </row>
    <row r="68" spans="1:21" ht="15.75" customHeight="1">
      <c r="B68" s="1" t="s">
        <v>13</v>
      </c>
    </row>
    <row r="69" spans="1:21" ht="15.75" customHeight="1"/>
    <row r="70" spans="1:21" ht="15.75" customHeight="1">
      <c r="A70" s="1">
        <v>3</v>
      </c>
      <c r="B70" s="1" t="s">
        <v>14</v>
      </c>
    </row>
    <row r="71" spans="1:21" ht="15.75" customHeight="1">
      <c r="B71" s="287"/>
      <c r="C71" s="288"/>
      <c r="D71" s="288"/>
      <c r="E71" s="288"/>
      <c r="F71" s="288"/>
      <c r="G71" s="288"/>
      <c r="H71" s="288"/>
      <c r="I71" s="288"/>
      <c r="J71" s="288"/>
      <c r="K71" s="288"/>
      <c r="L71" s="288"/>
      <c r="M71" s="288"/>
      <c r="N71" s="288"/>
      <c r="O71" s="288"/>
      <c r="P71" s="288"/>
      <c r="Q71" s="288"/>
      <c r="R71" s="288"/>
      <c r="S71" s="288"/>
      <c r="T71" s="288"/>
      <c r="U71" s="289"/>
    </row>
    <row r="72" spans="1:21" ht="15.75" customHeight="1">
      <c r="B72" s="260"/>
      <c r="C72" s="261"/>
      <c r="D72" s="261"/>
      <c r="E72" s="261"/>
      <c r="F72" s="261"/>
      <c r="G72" s="261"/>
      <c r="H72" s="261"/>
      <c r="I72" s="261"/>
      <c r="J72" s="261"/>
      <c r="K72" s="261"/>
      <c r="L72" s="261"/>
      <c r="M72" s="261"/>
      <c r="N72" s="261"/>
      <c r="O72" s="261"/>
      <c r="P72" s="261"/>
      <c r="Q72" s="261"/>
      <c r="R72" s="261"/>
      <c r="S72" s="261"/>
      <c r="T72" s="261"/>
      <c r="U72" s="262"/>
    </row>
    <row r="73" spans="1:21" ht="15.75" customHeight="1">
      <c r="B73" s="284"/>
      <c r="C73" s="285"/>
      <c r="D73" s="285"/>
      <c r="E73" s="285"/>
      <c r="F73" s="285"/>
      <c r="G73" s="285"/>
      <c r="H73" s="285"/>
      <c r="I73" s="285"/>
      <c r="J73" s="285"/>
      <c r="K73" s="285"/>
      <c r="L73" s="285"/>
      <c r="M73" s="285"/>
      <c r="N73" s="285"/>
      <c r="O73" s="285"/>
      <c r="P73" s="285"/>
      <c r="Q73" s="285"/>
      <c r="R73" s="285"/>
      <c r="S73" s="285"/>
      <c r="T73" s="285"/>
      <c r="U73" s="286"/>
    </row>
    <row r="74" spans="1:21" ht="15.75" customHeight="1">
      <c r="B74" s="260"/>
      <c r="C74" s="261"/>
      <c r="D74" s="261"/>
      <c r="E74" s="261"/>
      <c r="F74" s="261"/>
      <c r="G74" s="261"/>
      <c r="H74" s="261"/>
      <c r="I74" s="261"/>
      <c r="J74" s="261"/>
      <c r="K74" s="261"/>
      <c r="L74" s="261"/>
      <c r="M74" s="261"/>
      <c r="N74" s="261"/>
      <c r="O74" s="261"/>
      <c r="P74" s="261"/>
      <c r="Q74" s="261"/>
      <c r="R74" s="261"/>
      <c r="S74" s="261"/>
      <c r="T74" s="261"/>
      <c r="U74" s="262"/>
    </row>
    <row r="75" spans="1:21" ht="15.75" customHeight="1">
      <c r="B75" s="260"/>
      <c r="C75" s="261"/>
      <c r="D75" s="261"/>
      <c r="E75" s="261"/>
      <c r="F75" s="261"/>
      <c r="G75" s="261"/>
      <c r="H75" s="261"/>
      <c r="I75" s="261"/>
      <c r="J75" s="261"/>
      <c r="K75" s="261"/>
      <c r="L75" s="261"/>
      <c r="M75" s="261"/>
      <c r="N75" s="261"/>
      <c r="O75" s="261"/>
      <c r="P75" s="261"/>
      <c r="Q75" s="261"/>
      <c r="R75" s="261"/>
      <c r="S75" s="261"/>
      <c r="T75" s="261"/>
      <c r="U75" s="262"/>
    </row>
    <row r="76" spans="1:21" ht="15.75" customHeight="1">
      <c r="B76" s="281"/>
      <c r="C76" s="282"/>
      <c r="D76" s="282"/>
      <c r="E76" s="282"/>
      <c r="F76" s="282"/>
      <c r="G76" s="282"/>
      <c r="H76" s="282"/>
      <c r="I76" s="282"/>
      <c r="J76" s="282"/>
      <c r="K76" s="282"/>
      <c r="L76" s="282"/>
      <c r="M76" s="282"/>
      <c r="N76" s="282"/>
      <c r="O76" s="282"/>
      <c r="P76" s="282"/>
      <c r="Q76" s="282"/>
      <c r="R76" s="282"/>
      <c r="S76" s="282"/>
      <c r="T76" s="282"/>
      <c r="U76" s="283"/>
    </row>
    <row r="77" spans="1:21" ht="15.75" customHeight="1">
      <c r="B77" s="1" t="s">
        <v>15</v>
      </c>
    </row>
    <row r="78" spans="1:21" ht="15.75" customHeight="1"/>
    <row r="79" spans="1:21" ht="15.75" customHeight="1">
      <c r="A79" s="1">
        <v>4</v>
      </c>
      <c r="B79" s="1" t="s">
        <v>143</v>
      </c>
    </row>
    <row r="80" spans="1:21" ht="15.75" customHeight="1">
      <c r="B80" s="2"/>
      <c r="C80" s="3"/>
      <c r="D80" s="3"/>
      <c r="E80" s="3"/>
      <c r="F80" s="3"/>
      <c r="G80" s="3"/>
      <c r="H80" s="3"/>
      <c r="I80" s="3"/>
      <c r="J80" s="3"/>
      <c r="K80" s="3"/>
      <c r="L80" s="3"/>
      <c r="M80" s="3"/>
      <c r="N80" s="3"/>
      <c r="O80" s="3"/>
      <c r="P80" s="3"/>
      <c r="Q80" s="3"/>
      <c r="R80" s="3"/>
      <c r="S80" s="3"/>
      <c r="T80" s="3"/>
      <c r="U80" s="4"/>
    </row>
    <row r="81" spans="1:21" ht="15.75" customHeight="1">
      <c r="B81" s="260"/>
      <c r="C81" s="261"/>
      <c r="D81" s="261"/>
      <c r="E81" s="261"/>
      <c r="F81" s="261"/>
      <c r="G81" s="261"/>
      <c r="H81" s="261"/>
      <c r="I81" s="261"/>
      <c r="J81" s="261"/>
      <c r="K81" s="261"/>
      <c r="L81" s="261"/>
      <c r="M81" s="261"/>
      <c r="N81" s="261"/>
      <c r="O81" s="261"/>
      <c r="P81" s="261"/>
      <c r="Q81" s="261"/>
      <c r="R81" s="261"/>
      <c r="S81" s="261"/>
      <c r="T81" s="261"/>
      <c r="U81" s="262"/>
    </row>
    <row r="82" spans="1:21" ht="15.75" customHeight="1">
      <c r="B82" s="284"/>
      <c r="C82" s="285"/>
      <c r="D82" s="285"/>
      <c r="E82" s="285"/>
      <c r="F82" s="285"/>
      <c r="G82" s="285"/>
      <c r="H82" s="285"/>
      <c r="I82" s="285"/>
      <c r="J82" s="285"/>
      <c r="K82" s="285"/>
      <c r="L82" s="285"/>
      <c r="M82" s="285"/>
      <c r="N82" s="285"/>
      <c r="O82" s="285"/>
      <c r="P82" s="285"/>
      <c r="Q82" s="285"/>
      <c r="R82" s="285"/>
      <c r="S82" s="285"/>
      <c r="T82" s="285"/>
      <c r="U82" s="286"/>
    </row>
    <row r="83" spans="1:21" ht="15.75" customHeight="1">
      <c r="B83" s="284"/>
      <c r="C83" s="285"/>
      <c r="D83" s="285"/>
      <c r="E83" s="285"/>
      <c r="F83" s="285"/>
      <c r="G83" s="285"/>
      <c r="H83" s="285"/>
      <c r="I83" s="285"/>
      <c r="J83" s="285"/>
      <c r="K83" s="285"/>
      <c r="L83" s="285"/>
      <c r="M83" s="285"/>
      <c r="N83" s="285"/>
      <c r="O83" s="285"/>
      <c r="P83" s="285"/>
      <c r="Q83" s="285"/>
      <c r="R83" s="285"/>
      <c r="S83" s="285"/>
      <c r="T83" s="285"/>
      <c r="U83" s="286"/>
    </row>
    <row r="84" spans="1:21" ht="15.75" customHeight="1">
      <c r="B84" s="284"/>
      <c r="C84" s="285"/>
      <c r="D84" s="285"/>
      <c r="E84" s="285"/>
      <c r="F84" s="285"/>
      <c r="G84" s="285"/>
      <c r="H84" s="285"/>
      <c r="I84" s="285"/>
      <c r="J84" s="285"/>
      <c r="K84" s="285"/>
      <c r="L84" s="285"/>
      <c r="M84" s="285"/>
      <c r="N84" s="285"/>
      <c r="O84" s="285"/>
      <c r="P84" s="285"/>
      <c r="Q84" s="285"/>
      <c r="R84" s="285"/>
      <c r="S84" s="285"/>
      <c r="T84" s="285"/>
      <c r="U84" s="286"/>
    </row>
    <row r="85" spans="1:21" ht="15.75" customHeight="1">
      <c r="B85" s="260"/>
      <c r="C85" s="261"/>
      <c r="D85" s="261"/>
      <c r="E85" s="261"/>
      <c r="F85" s="261"/>
      <c r="G85" s="261"/>
      <c r="H85" s="261"/>
      <c r="I85" s="261"/>
      <c r="J85" s="261"/>
      <c r="K85" s="261"/>
      <c r="L85" s="261"/>
      <c r="M85" s="261"/>
      <c r="N85" s="261"/>
      <c r="O85" s="261"/>
      <c r="P85" s="261"/>
      <c r="Q85" s="261"/>
      <c r="R85" s="261"/>
      <c r="S85" s="261"/>
      <c r="T85" s="261"/>
      <c r="U85" s="262"/>
    </row>
    <row r="86" spans="1:21" ht="15.75" customHeight="1">
      <c r="B86" s="260"/>
      <c r="C86" s="261"/>
      <c r="D86" s="261"/>
      <c r="E86" s="261"/>
      <c r="F86" s="261"/>
      <c r="G86" s="261"/>
      <c r="H86" s="261"/>
      <c r="I86" s="261"/>
      <c r="J86" s="261"/>
      <c r="K86" s="261"/>
      <c r="L86" s="261"/>
      <c r="M86" s="261"/>
      <c r="N86" s="261"/>
      <c r="O86" s="261"/>
      <c r="P86" s="261"/>
      <c r="Q86" s="261"/>
      <c r="R86" s="261"/>
      <c r="S86" s="261"/>
      <c r="T86" s="261"/>
      <c r="U86" s="262"/>
    </row>
    <row r="87" spans="1:21" ht="15.75" customHeight="1">
      <c r="B87" s="260"/>
      <c r="C87" s="261"/>
      <c r="D87" s="261"/>
      <c r="E87" s="261"/>
      <c r="F87" s="261"/>
      <c r="G87" s="261"/>
      <c r="H87" s="261"/>
      <c r="I87" s="261"/>
      <c r="J87" s="261"/>
      <c r="K87" s="261"/>
      <c r="L87" s="261"/>
      <c r="M87" s="261"/>
      <c r="N87" s="261"/>
      <c r="O87" s="261"/>
      <c r="P87" s="261"/>
      <c r="Q87" s="261"/>
      <c r="R87" s="261"/>
      <c r="S87" s="261"/>
      <c r="T87" s="261"/>
      <c r="U87" s="262"/>
    </row>
    <row r="88" spans="1:21" ht="15.75" customHeight="1">
      <c r="B88" s="260"/>
      <c r="C88" s="261"/>
      <c r="D88" s="261"/>
      <c r="E88" s="261"/>
      <c r="F88" s="261"/>
      <c r="G88" s="261"/>
      <c r="H88" s="261"/>
      <c r="I88" s="261"/>
      <c r="J88" s="261"/>
      <c r="K88" s="261"/>
      <c r="L88" s="261"/>
      <c r="M88" s="261"/>
      <c r="N88" s="261"/>
      <c r="O88" s="261"/>
      <c r="P88" s="261"/>
      <c r="Q88" s="261"/>
      <c r="R88" s="261"/>
      <c r="S88" s="261"/>
      <c r="T88" s="261"/>
      <c r="U88" s="262"/>
    </row>
    <row r="89" spans="1:21" ht="15.75" customHeight="1">
      <c r="B89" s="281"/>
      <c r="C89" s="282"/>
      <c r="D89" s="282"/>
      <c r="E89" s="282"/>
      <c r="F89" s="282"/>
      <c r="G89" s="282"/>
      <c r="H89" s="282"/>
      <c r="I89" s="282"/>
      <c r="J89" s="282"/>
      <c r="K89" s="282"/>
      <c r="L89" s="282"/>
      <c r="M89" s="282"/>
      <c r="N89" s="282"/>
      <c r="O89" s="282"/>
      <c r="P89" s="282"/>
      <c r="Q89" s="282"/>
      <c r="R89" s="282"/>
      <c r="S89" s="282"/>
      <c r="T89" s="282"/>
      <c r="U89" s="283"/>
    </row>
    <row r="90" spans="1:21" ht="15.75" customHeight="1">
      <c r="B90" s="311" t="s">
        <v>16</v>
      </c>
      <c r="C90" s="311"/>
      <c r="D90" s="311"/>
      <c r="E90" s="311"/>
      <c r="F90" s="311"/>
      <c r="G90" s="311"/>
      <c r="H90" s="311"/>
      <c r="I90" s="311"/>
      <c r="J90" s="311"/>
      <c r="K90" s="311"/>
      <c r="L90" s="311"/>
      <c r="M90" s="311"/>
      <c r="N90" s="311"/>
      <c r="O90" s="311"/>
      <c r="P90" s="311"/>
      <c r="Q90" s="311"/>
      <c r="R90" s="311"/>
      <c r="S90" s="311"/>
      <c r="T90" s="311"/>
      <c r="U90" s="311"/>
    </row>
    <row r="91" spans="1:21" ht="15.75" customHeight="1">
      <c r="B91" s="290" t="s">
        <v>17</v>
      </c>
      <c r="C91" s="290"/>
      <c r="D91" s="290"/>
      <c r="E91" s="290"/>
      <c r="F91" s="290"/>
      <c r="G91" s="290"/>
      <c r="H91" s="290"/>
      <c r="I91" s="290"/>
      <c r="J91" s="290"/>
      <c r="K91" s="290"/>
      <c r="L91" s="290"/>
      <c r="M91" s="290"/>
      <c r="N91" s="290"/>
      <c r="O91" s="290"/>
      <c r="P91" s="290"/>
      <c r="Q91" s="290"/>
      <c r="R91" s="290"/>
      <c r="S91" s="290"/>
      <c r="T91" s="290"/>
      <c r="U91" s="290"/>
    </row>
    <row r="92" spans="1:21" ht="15.75" customHeight="1"/>
    <row r="93" spans="1:21" ht="15.75" customHeight="1"/>
    <row r="94" spans="1:21" ht="15.75" customHeight="1"/>
    <row r="95" spans="1:21" ht="15.75" customHeight="1">
      <c r="A95" s="1">
        <v>5</v>
      </c>
      <c r="B95" s="1" t="s">
        <v>18</v>
      </c>
    </row>
    <row r="96" spans="1:21" ht="15.75" customHeight="1">
      <c r="B96" s="1" t="s">
        <v>19</v>
      </c>
    </row>
    <row r="97" spans="2:21" ht="15.75" customHeight="1">
      <c r="B97" s="291" t="s">
        <v>20</v>
      </c>
      <c r="C97" s="292"/>
      <c r="D97" s="292"/>
      <c r="E97" s="292"/>
      <c r="F97" s="292"/>
      <c r="G97" s="293"/>
      <c r="H97" s="291" t="s">
        <v>22</v>
      </c>
      <c r="I97" s="292"/>
      <c r="J97" s="292"/>
      <c r="K97" s="292"/>
      <c r="L97" s="292"/>
      <c r="M97" s="292"/>
      <c r="N97" s="293"/>
      <c r="O97" s="291" t="s">
        <v>24</v>
      </c>
      <c r="P97" s="292"/>
      <c r="Q97" s="292"/>
      <c r="R97" s="293"/>
      <c r="S97" s="291" t="s">
        <v>25</v>
      </c>
      <c r="T97" s="292"/>
      <c r="U97" s="293"/>
    </row>
    <row r="98" spans="2:21" ht="15.75" customHeight="1">
      <c r="B98" s="251" t="s">
        <v>21</v>
      </c>
      <c r="C98" s="252"/>
      <c r="D98" s="252"/>
      <c r="E98" s="252"/>
      <c r="F98" s="252"/>
      <c r="G98" s="253"/>
      <c r="H98" s="251" t="s">
        <v>23</v>
      </c>
      <c r="I98" s="252"/>
      <c r="J98" s="252"/>
      <c r="K98" s="252"/>
      <c r="L98" s="252"/>
      <c r="M98" s="252"/>
      <c r="N98" s="253"/>
      <c r="O98" s="251"/>
      <c r="P98" s="252"/>
      <c r="Q98" s="252"/>
      <c r="R98" s="253"/>
      <c r="S98" s="251"/>
      <c r="T98" s="252"/>
      <c r="U98" s="253"/>
    </row>
    <row r="99" spans="2:21" ht="15.75" customHeight="1">
      <c r="B99" s="18"/>
      <c r="C99" s="19"/>
      <c r="D99" s="19"/>
      <c r="E99" s="19"/>
      <c r="F99" s="19"/>
      <c r="G99" s="20"/>
      <c r="H99" s="18"/>
      <c r="I99" s="19"/>
      <c r="J99" s="19"/>
      <c r="K99" s="19"/>
      <c r="L99" s="19"/>
      <c r="M99" s="19"/>
      <c r="N99" s="20"/>
      <c r="O99" s="18"/>
      <c r="P99" s="19"/>
      <c r="Q99" s="19"/>
      <c r="R99" s="20"/>
      <c r="S99" s="18"/>
      <c r="T99" s="19"/>
      <c r="U99" s="20"/>
    </row>
    <row r="100" spans="2:21" ht="15.75" customHeight="1">
      <c r="B100" s="263"/>
      <c r="C100" s="264"/>
      <c r="D100" s="264"/>
      <c r="E100" s="264"/>
      <c r="F100" s="264"/>
      <c r="G100" s="265"/>
      <c r="H100" s="21"/>
      <c r="I100" s="22"/>
      <c r="J100" s="22"/>
      <c r="K100" s="22"/>
      <c r="L100" s="22"/>
      <c r="M100" s="22"/>
      <c r="N100" s="23"/>
      <c r="O100" s="21"/>
      <c r="P100" s="22"/>
      <c r="Q100" s="22"/>
      <c r="R100" s="23"/>
      <c r="S100" s="21"/>
      <c r="T100" s="22"/>
      <c r="U100" s="23"/>
    </row>
    <row r="101" spans="2:21" ht="15.75" customHeight="1">
      <c r="B101" s="21"/>
      <c r="C101" s="22"/>
      <c r="D101" s="22"/>
      <c r="E101" s="22"/>
      <c r="F101" s="22"/>
      <c r="G101" s="23"/>
      <c r="H101" s="21"/>
      <c r="I101" s="22"/>
      <c r="J101" s="22"/>
      <c r="K101" s="22"/>
      <c r="L101" s="22"/>
      <c r="M101" s="22"/>
      <c r="N101" s="23"/>
      <c r="O101" s="21"/>
      <c r="P101" s="22"/>
      <c r="Q101" s="22"/>
      <c r="R101" s="23"/>
      <c r="S101" s="21"/>
      <c r="T101" s="22"/>
      <c r="U101" s="23"/>
    </row>
    <row r="102" spans="2:21" ht="15.75" customHeight="1">
      <c r="B102" s="21"/>
      <c r="C102" s="22"/>
      <c r="D102" s="22"/>
      <c r="E102" s="22"/>
      <c r="F102" s="22"/>
      <c r="G102" s="23"/>
      <c r="H102" s="21"/>
      <c r="I102" s="22"/>
      <c r="J102" s="22"/>
      <c r="K102" s="22"/>
      <c r="L102" s="22"/>
      <c r="M102" s="22"/>
      <c r="N102" s="23"/>
      <c r="O102" s="21"/>
      <c r="P102" s="22"/>
      <c r="Q102" s="22"/>
      <c r="R102" s="23"/>
      <c r="S102" s="21"/>
      <c r="T102" s="22"/>
      <c r="U102" s="23"/>
    </row>
    <row r="103" spans="2:21" ht="15.75" customHeight="1">
      <c r="B103" s="21"/>
      <c r="C103" s="22"/>
      <c r="D103" s="22"/>
      <c r="E103" s="22"/>
      <c r="F103" s="22"/>
      <c r="G103" s="23"/>
      <c r="H103" s="21"/>
      <c r="I103" s="22"/>
      <c r="J103" s="22"/>
      <c r="K103" s="22"/>
      <c r="L103" s="22"/>
      <c r="M103" s="22"/>
      <c r="N103" s="23"/>
      <c r="O103" s="21"/>
      <c r="P103" s="22"/>
      <c r="Q103" s="22"/>
      <c r="R103" s="23"/>
      <c r="S103" s="21"/>
      <c r="T103" s="22"/>
      <c r="U103" s="23"/>
    </row>
    <row r="104" spans="2:21" ht="15.75" customHeight="1">
      <c r="B104" s="21"/>
      <c r="C104" s="22"/>
      <c r="D104" s="22"/>
      <c r="E104" s="22"/>
      <c r="F104" s="22"/>
      <c r="G104" s="23"/>
      <c r="H104" s="21"/>
      <c r="I104" s="22"/>
      <c r="J104" s="22"/>
      <c r="K104" s="22"/>
      <c r="L104" s="22"/>
      <c r="M104" s="22"/>
      <c r="N104" s="23"/>
      <c r="O104" s="21"/>
      <c r="P104" s="22"/>
      <c r="Q104" s="22"/>
      <c r="R104" s="23"/>
      <c r="S104" s="21"/>
      <c r="T104" s="22"/>
      <c r="U104" s="23"/>
    </row>
    <row r="105" spans="2:21" ht="15.75" customHeight="1">
      <c r="B105" s="8"/>
      <c r="C105" s="9"/>
      <c r="D105" s="9"/>
      <c r="E105" s="9"/>
      <c r="F105" s="9"/>
      <c r="G105" s="10"/>
      <c r="H105" s="24"/>
      <c r="I105" s="25"/>
      <c r="J105" s="25"/>
      <c r="K105" s="25"/>
      <c r="L105" s="25"/>
      <c r="M105" s="25"/>
      <c r="N105" s="26"/>
      <c r="O105" s="24"/>
      <c r="P105" s="25"/>
      <c r="Q105" s="25"/>
      <c r="R105" s="26"/>
      <c r="S105" s="8"/>
      <c r="T105" s="9"/>
      <c r="U105" s="10"/>
    </row>
    <row r="106" spans="2:21" ht="15.75" customHeight="1">
      <c r="B106" s="1" t="s">
        <v>26</v>
      </c>
    </row>
    <row r="107" spans="2:21" ht="8.25" customHeight="1"/>
    <row r="108" spans="2:21" ht="15.75" customHeight="1">
      <c r="B108" s="1" t="s">
        <v>27</v>
      </c>
    </row>
    <row r="109" spans="2:21" ht="15.75" customHeight="1">
      <c r="B109" s="266" t="s">
        <v>28</v>
      </c>
      <c r="C109" s="267"/>
      <c r="D109" s="267"/>
      <c r="E109" s="267"/>
      <c r="F109" s="268"/>
      <c r="G109" s="266" t="s">
        <v>29</v>
      </c>
      <c r="H109" s="267"/>
      <c r="I109" s="267"/>
      <c r="J109" s="267"/>
      <c r="K109" s="268"/>
      <c r="L109" s="266" t="s">
        <v>30</v>
      </c>
      <c r="M109" s="267"/>
      <c r="N109" s="267"/>
      <c r="O109" s="267"/>
      <c r="P109" s="267"/>
      <c r="Q109" s="267"/>
      <c r="R109" s="268"/>
      <c r="S109" s="267" t="s">
        <v>25</v>
      </c>
      <c r="T109" s="267"/>
      <c r="U109" s="268"/>
    </row>
    <row r="110" spans="2:21" ht="15.75" customHeight="1">
      <c r="B110" s="2"/>
      <c r="C110" s="3"/>
      <c r="D110" s="3"/>
      <c r="E110" s="3"/>
      <c r="F110" s="4"/>
      <c r="G110" s="2"/>
      <c r="H110" s="3"/>
      <c r="I110" s="3"/>
      <c r="J110" s="3"/>
      <c r="K110" s="4"/>
      <c r="L110" s="2"/>
      <c r="M110" s="3"/>
      <c r="N110" s="3"/>
      <c r="O110" s="3"/>
      <c r="P110" s="3"/>
      <c r="Q110" s="3"/>
      <c r="R110" s="4"/>
      <c r="S110" s="2"/>
      <c r="T110" s="3"/>
      <c r="U110" s="4"/>
    </row>
    <row r="111" spans="2:21" ht="15.75" customHeight="1">
      <c r="B111" s="5"/>
      <c r="C111" s="6"/>
      <c r="D111" s="6"/>
      <c r="E111" s="6"/>
      <c r="F111" s="7"/>
      <c r="G111" s="5"/>
      <c r="H111" s="6"/>
      <c r="I111" s="6"/>
      <c r="J111" s="6"/>
      <c r="K111" s="7"/>
      <c r="L111" s="5"/>
      <c r="M111" s="6"/>
      <c r="N111" s="6"/>
      <c r="O111" s="6"/>
      <c r="P111" s="6"/>
      <c r="Q111" s="6"/>
      <c r="R111" s="7"/>
      <c r="S111" s="5"/>
      <c r="T111" s="6"/>
      <c r="U111" s="7"/>
    </row>
    <row r="112" spans="2:21" ht="15.75" customHeight="1">
      <c r="B112" s="8"/>
      <c r="C112" s="9"/>
      <c r="D112" s="9"/>
      <c r="E112" s="9"/>
      <c r="F112" s="10"/>
      <c r="G112" s="8"/>
      <c r="H112" s="9"/>
      <c r="I112" s="9"/>
      <c r="J112" s="9"/>
      <c r="K112" s="10"/>
      <c r="L112" s="8"/>
      <c r="M112" s="9"/>
      <c r="N112" s="9"/>
      <c r="O112" s="9"/>
      <c r="P112" s="9"/>
      <c r="Q112" s="9"/>
      <c r="R112" s="10"/>
      <c r="S112" s="8"/>
      <c r="T112" s="9"/>
      <c r="U112" s="10"/>
    </row>
    <row r="113" spans="1:21" ht="9.75" customHeight="1"/>
    <row r="114" spans="1:21" ht="15.75" customHeight="1">
      <c r="B114" s="1" t="s">
        <v>428</v>
      </c>
    </row>
    <row r="115" spans="1:21" ht="15.75" customHeight="1">
      <c r="B115" s="266" t="s">
        <v>429</v>
      </c>
      <c r="C115" s="267"/>
      <c r="D115" s="267"/>
      <c r="E115" s="267"/>
      <c r="F115" s="268"/>
      <c r="G115" s="266" t="s">
        <v>430</v>
      </c>
      <c r="H115" s="267"/>
      <c r="I115" s="267"/>
      <c r="J115" s="267"/>
      <c r="K115" s="267"/>
      <c r="L115" s="266" t="s">
        <v>434</v>
      </c>
      <c r="M115" s="267"/>
      <c r="N115" s="268"/>
      <c r="O115" s="266" t="s">
        <v>431</v>
      </c>
      <c r="P115" s="267"/>
      <c r="Q115" s="268"/>
      <c r="R115" s="266" t="s">
        <v>432</v>
      </c>
      <c r="S115" s="267"/>
      <c r="T115" s="267"/>
      <c r="U115" s="268"/>
    </row>
    <row r="116" spans="1:21" ht="15.75" customHeight="1">
      <c r="B116" s="2"/>
      <c r="C116" s="3"/>
      <c r="D116" s="3"/>
      <c r="E116" s="3"/>
      <c r="F116" s="4"/>
      <c r="G116" s="2"/>
      <c r="H116" s="3"/>
      <c r="I116" s="3"/>
      <c r="J116" s="3"/>
      <c r="K116" s="3"/>
      <c r="L116" s="2"/>
      <c r="M116" s="3"/>
      <c r="N116" s="4"/>
      <c r="O116" s="5"/>
      <c r="P116" s="6"/>
      <c r="Q116" s="7"/>
      <c r="R116" s="5"/>
      <c r="S116" s="6"/>
      <c r="T116" s="6"/>
      <c r="U116" s="7"/>
    </row>
    <row r="117" spans="1:21" ht="15.75" customHeight="1">
      <c r="B117" s="5"/>
      <c r="C117" s="6"/>
      <c r="D117" s="6"/>
      <c r="E117" s="6"/>
      <c r="F117" s="7"/>
      <c r="G117" s="5"/>
      <c r="H117" s="6"/>
      <c r="I117" s="6"/>
      <c r="J117" s="6"/>
      <c r="K117" s="6"/>
      <c r="L117" s="5"/>
      <c r="M117" s="6"/>
      <c r="N117" s="7"/>
      <c r="O117" s="5"/>
      <c r="P117" s="6"/>
      <c r="Q117" s="7"/>
      <c r="R117" s="5"/>
      <c r="S117" s="6"/>
      <c r="T117" s="6"/>
      <c r="U117" s="7"/>
    </row>
    <row r="118" spans="1:21" ht="15.75" customHeight="1">
      <c r="B118" s="8"/>
      <c r="C118" s="9"/>
      <c r="D118" s="9"/>
      <c r="E118" s="9"/>
      <c r="F118" s="10"/>
      <c r="G118" s="8"/>
      <c r="H118" s="9"/>
      <c r="I118" s="9"/>
      <c r="J118" s="9"/>
      <c r="K118" s="9"/>
      <c r="L118" s="8"/>
      <c r="M118" s="9"/>
      <c r="N118" s="10"/>
      <c r="O118" s="8"/>
      <c r="P118" s="9"/>
      <c r="Q118" s="10"/>
      <c r="R118" s="8"/>
      <c r="S118" s="9"/>
      <c r="T118" s="9"/>
      <c r="U118" s="10"/>
    </row>
    <row r="119" spans="1:21" ht="16.2" customHeight="1">
      <c r="B119" s="1" t="s">
        <v>433</v>
      </c>
      <c r="O119" s="6"/>
    </row>
    <row r="120" spans="1:21" ht="16.2" customHeight="1">
      <c r="O120" s="6"/>
    </row>
    <row r="121" spans="1:21" ht="15.75" customHeight="1">
      <c r="A121" s="1" t="s">
        <v>31</v>
      </c>
      <c r="B121" s="1" t="s">
        <v>32</v>
      </c>
    </row>
    <row r="122" spans="1:21" ht="15.75" customHeight="1">
      <c r="A122" s="1">
        <v>1</v>
      </c>
      <c r="B122" s="1" t="s">
        <v>33</v>
      </c>
    </row>
    <row r="123" spans="1:21" ht="15.75" customHeight="1">
      <c r="B123" s="1" t="s">
        <v>34</v>
      </c>
    </row>
    <row r="124" spans="1:21" ht="15.75" customHeight="1">
      <c r="B124" s="11"/>
      <c r="C124" s="27"/>
      <c r="D124" s="27"/>
      <c r="E124" s="27"/>
      <c r="F124" s="27"/>
      <c r="G124" s="27"/>
      <c r="H124" s="27"/>
      <c r="I124" s="27"/>
      <c r="J124" s="27"/>
      <c r="K124" s="27"/>
      <c r="L124" s="27"/>
      <c r="M124" s="27"/>
      <c r="N124" s="27"/>
      <c r="O124" s="27"/>
      <c r="P124" s="27"/>
      <c r="Q124" s="27"/>
      <c r="R124" s="12"/>
      <c r="S124" s="269"/>
      <c r="T124" s="270"/>
      <c r="U124" s="271"/>
    </row>
    <row r="125" spans="1:21" ht="15.75" customHeight="1">
      <c r="B125" s="278" t="s">
        <v>36</v>
      </c>
      <c r="C125" s="279"/>
      <c r="D125" s="279"/>
      <c r="E125" s="279"/>
      <c r="F125" s="279"/>
      <c r="G125" s="279"/>
      <c r="H125" s="279"/>
      <c r="I125" s="279"/>
      <c r="J125" s="279"/>
      <c r="K125" s="279"/>
      <c r="L125" s="279"/>
      <c r="M125" s="279"/>
      <c r="N125" s="279"/>
      <c r="O125" s="279"/>
      <c r="P125" s="279"/>
      <c r="Q125" s="279"/>
      <c r="R125" s="280"/>
      <c r="S125" s="272"/>
      <c r="T125" s="273"/>
      <c r="U125" s="274"/>
    </row>
    <row r="126" spans="1:21" ht="16.2" customHeight="1">
      <c r="B126" s="278" t="s">
        <v>35</v>
      </c>
      <c r="C126" s="279"/>
      <c r="D126" s="279"/>
      <c r="E126" s="279"/>
      <c r="F126" s="279"/>
      <c r="G126" s="279"/>
      <c r="H126" s="279"/>
      <c r="I126" s="279"/>
      <c r="J126" s="279"/>
      <c r="K126" s="279"/>
      <c r="L126" s="279"/>
      <c r="M126" s="279"/>
      <c r="N126" s="279"/>
      <c r="O126" s="279"/>
      <c r="P126" s="279"/>
      <c r="Q126" s="279"/>
      <c r="R126" s="280"/>
      <c r="S126" s="272"/>
      <c r="T126" s="273"/>
      <c r="U126" s="274"/>
    </row>
    <row r="127" spans="1:21" ht="15.75" customHeight="1">
      <c r="B127" s="13"/>
      <c r="C127" s="28"/>
      <c r="D127" s="28"/>
      <c r="E127" s="28"/>
      <c r="F127" s="28"/>
      <c r="G127" s="28"/>
      <c r="H127" s="28"/>
      <c r="I127" s="28"/>
      <c r="J127" s="28"/>
      <c r="K127" s="28"/>
      <c r="L127" s="28"/>
      <c r="M127" s="28"/>
      <c r="N127" s="28"/>
      <c r="O127" s="28"/>
      <c r="P127" s="28"/>
      <c r="Q127" s="28"/>
      <c r="R127" s="14"/>
      <c r="S127" s="275"/>
      <c r="T127" s="276"/>
      <c r="U127" s="277"/>
    </row>
    <row r="128" spans="1:21" ht="15.75" customHeight="1">
      <c r="B128" s="2"/>
      <c r="C128" s="3"/>
      <c r="D128" s="3"/>
      <c r="E128" s="3"/>
      <c r="F128" s="3"/>
      <c r="G128" s="3"/>
      <c r="H128" s="3"/>
      <c r="I128" s="3"/>
      <c r="J128" s="3"/>
      <c r="K128" s="3"/>
      <c r="L128" s="3"/>
      <c r="M128" s="3"/>
      <c r="N128" s="3"/>
      <c r="O128" s="3"/>
      <c r="P128" s="3"/>
      <c r="Q128" s="3"/>
      <c r="R128" s="4"/>
      <c r="S128" s="2"/>
      <c r="T128" s="3"/>
      <c r="U128" s="4"/>
    </row>
    <row r="129" spans="2:21" ht="15.75" customHeight="1">
      <c r="B129" s="5" t="s">
        <v>37</v>
      </c>
      <c r="C129" s="6"/>
      <c r="D129" s="6"/>
      <c r="E129" s="6"/>
      <c r="F129" s="6"/>
      <c r="G129" s="6"/>
      <c r="H129" s="6"/>
      <c r="I129" s="6"/>
      <c r="J129" s="6"/>
      <c r="K129" s="6"/>
      <c r="L129" s="6"/>
      <c r="M129" s="6"/>
      <c r="N129" s="6"/>
      <c r="O129" s="6"/>
      <c r="P129" s="6"/>
      <c r="Q129" s="6"/>
      <c r="R129" s="7"/>
      <c r="S129" s="5"/>
      <c r="T129" s="6"/>
      <c r="U129" s="7"/>
    </row>
    <row r="130" spans="2:21" ht="15.75" customHeight="1">
      <c r="B130" s="8"/>
      <c r="C130" s="9"/>
      <c r="D130" s="9"/>
      <c r="E130" s="9"/>
      <c r="F130" s="9"/>
      <c r="G130" s="9"/>
      <c r="H130" s="9"/>
      <c r="I130" s="9"/>
      <c r="J130" s="9"/>
      <c r="K130" s="9"/>
      <c r="L130" s="9"/>
      <c r="M130" s="9"/>
      <c r="N130" s="9"/>
      <c r="O130" s="9"/>
      <c r="P130" s="9"/>
      <c r="Q130" s="9"/>
      <c r="R130" s="10"/>
      <c r="S130" s="8"/>
      <c r="T130" s="9"/>
      <c r="U130" s="10"/>
    </row>
    <row r="131" spans="2:21" ht="15.75" customHeight="1">
      <c r="B131" s="1" t="s">
        <v>38</v>
      </c>
    </row>
    <row r="132" spans="2:21" ht="8.25" customHeight="1"/>
    <row r="133" spans="2:21" ht="15.75" customHeight="1">
      <c r="B133" s="1" t="s">
        <v>39</v>
      </c>
    </row>
    <row r="134" spans="2:21" ht="15.75" customHeight="1">
      <c r="B134" s="2"/>
      <c r="C134" s="3"/>
      <c r="D134" s="3"/>
      <c r="E134" s="3"/>
      <c r="F134" s="3"/>
      <c r="G134" s="3"/>
      <c r="H134" s="3"/>
      <c r="I134" s="3"/>
      <c r="J134" s="3"/>
      <c r="K134" s="3"/>
      <c r="L134" s="3"/>
      <c r="M134" s="3"/>
      <c r="N134" s="3"/>
      <c r="O134" s="3"/>
      <c r="P134" s="3"/>
      <c r="Q134" s="3"/>
      <c r="R134" s="3"/>
      <c r="S134" s="3"/>
      <c r="T134" s="3"/>
      <c r="U134" s="4"/>
    </row>
    <row r="135" spans="2:21" ht="15.75" customHeight="1">
      <c r="B135" s="5"/>
      <c r="C135" s="6"/>
      <c r="D135" s="6"/>
      <c r="E135" s="6"/>
      <c r="F135" s="6"/>
      <c r="G135" s="6"/>
      <c r="H135" s="6"/>
      <c r="I135" s="6"/>
      <c r="J135" s="6"/>
      <c r="K135" s="6"/>
      <c r="L135" s="6"/>
      <c r="M135" s="6"/>
      <c r="N135" s="6"/>
      <c r="O135" s="6"/>
      <c r="P135" s="6"/>
      <c r="Q135" s="6"/>
      <c r="R135" s="6"/>
      <c r="S135" s="6"/>
      <c r="T135" s="6"/>
      <c r="U135" s="7"/>
    </row>
    <row r="136" spans="2:21" ht="15.75" customHeight="1">
      <c r="B136" s="260"/>
      <c r="C136" s="261"/>
      <c r="D136" s="261"/>
      <c r="E136" s="261"/>
      <c r="F136" s="261"/>
      <c r="G136" s="261"/>
      <c r="H136" s="261"/>
      <c r="I136" s="261"/>
      <c r="J136" s="261"/>
      <c r="K136" s="261"/>
      <c r="L136" s="261"/>
      <c r="M136" s="261"/>
      <c r="N136" s="261"/>
      <c r="O136" s="261"/>
      <c r="P136" s="261"/>
      <c r="Q136" s="261"/>
      <c r="R136" s="261"/>
      <c r="S136" s="261"/>
      <c r="T136" s="261"/>
      <c r="U136" s="262"/>
    </row>
    <row r="137" spans="2:21" ht="15.75" customHeight="1">
      <c r="B137" s="284"/>
      <c r="C137" s="285"/>
      <c r="D137" s="285"/>
      <c r="E137" s="285"/>
      <c r="F137" s="285"/>
      <c r="G137" s="285"/>
      <c r="H137" s="285"/>
      <c r="I137" s="285"/>
      <c r="J137" s="285"/>
      <c r="K137" s="285"/>
      <c r="L137" s="285"/>
      <c r="M137" s="285"/>
      <c r="N137" s="285"/>
      <c r="O137" s="285"/>
      <c r="P137" s="285"/>
      <c r="Q137" s="285"/>
      <c r="R137" s="285"/>
      <c r="S137" s="285"/>
      <c r="T137" s="285"/>
      <c r="U137" s="286"/>
    </row>
    <row r="138" spans="2:21" ht="15.75" customHeight="1">
      <c r="B138" s="260"/>
      <c r="C138" s="261"/>
      <c r="D138" s="261"/>
      <c r="E138" s="261"/>
      <c r="F138" s="261"/>
      <c r="G138" s="261"/>
      <c r="H138" s="261"/>
      <c r="I138" s="261"/>
      <c r="J138" s="261"/>
      <c r="K138" s="261"/>
      <c r="L138" s="261"/>
      <c r="M138" s="261"/>
      <c r="N138" s="261"/>
      <c r="O138" s="261"/>
      <c r="P138" s="261"/>
      <c r="Q138" s="261"/>
      <c r="R138" s="261"/>
      <c r="S138" s="261"/>
      <c r="T138" s="261"/>
      <c r="U138" s="262"/>
    </row>
    <row r="139" spans="2:21" ht="15.75" customHeight="1">
      <c r="B139" s="284"/>
      <c r="C139" s="285"/>
      <c r="D139" s="285"/>
      <c r="E139" s="285"/>
      <c r="F139" s="285"/>
      <c r="G139" s="285"/>
      <c r="H139" s="285"/>
      <c r="I139" s="285"/>
      <c r="J139" s="285"/>
      <c r="K139" s="285"/>
      <c r="L139" s="285"/>
      <c r="M139" s="285"/>
      <c r="N139" s="285"/>
      <c r="O139" s="285"/>
      <c r="P139" s="285"/>
      <c r="Q139" s="285"/>
      <c r="R139" s="285"/>
      <c r="S139" s="285"/>
      <c r="T139" s="285"/>
      <c r="U139" s="286"/>
    </row>
    <row r="140" spans="2:21" ht="15.75" customHeight="1">
      <c r="B140" s="5"/>
      <c r="C140" s="6"/>
      <c r="D140" s="6"/>
      <c r="E140" s="6"/>
      <c r="F140" s="6"/>
      <c r="G140" s="6"/>
      <c r="H140" s="6"/>
      <c r="I140" s="6"/>
      <c r="J140" s="6"/>
      <c r="K140" s="6"/>
      <c r="L140" s="6"/>
      <c r="M140" s="6"/>
      <c r="N140" s="6"/>
      <c r="O140" s="6"/>
      <c r="P140" s="6"/>
      <c r="Q140" s="6"/>
      <c r="R140" s="6"/>
      <c r="S140" s="6"/>
      <c r="T140" s="6"/>
      <c r="U140" s="7"/>
    </row>
    <row r="141" spans="2:21" ht="15.75" customHeight="1">
      <c r="B141" s="260"/>
      <c r="C141" s="261"/>
      <c r="D141" s="261"/>
      <c r="E141" s="261"/>
      <c r="F141" s="261"/>
      <c r="G141" s="261"/>
      <c r="H141" s="261"/>
      <c r="I141" s="261"/>
      <c r="J141" s="261"/>
      <c r="K141" s="261"/>
      <c r="L141" s="261"/>
      <c r="M141" s="261"/>
      <c r="N141" s="261"/>
      <c r="O141" s="261"/>
      <c r="P141" s="261"/>
      <c r="Q141" s="261"/>
      <c r="R141" s="261"/>
      <c r="S141" s="261"/>
      <c r="T141" s="261"/>
      <c r="U141" s="262"/>
    </row>
    <row r="142" spans="2:21" ht="15.75" customHeight="1">
      <c r="B142" s="260"/>
      <c r="C142" s="261"/>
      <c r="D142" s="261"/>
      <c r="E142" s="261"/>
      <c r="F142" s="261"/>
      <c r="G142" s="261"/>
      <c r="H142" s="261"/>
      <c r="I142" s="261"/>
      <c r="J142" s="261"/>
      <c r="K142" s="261"/>
      <c r="L142" s="261"/>
      <c r="M142" s="261"/>
      <c r="N142" s="261"/>
      <c r="O142" s="261"/>
      <c r="P142" s="261"/>
      <c r="Q142" s="261"/>
      <c r="R142" s="261"/>
      <c r="S142" s="261"/>
      <c r="T142" s="261"/>
      <c r="U142" s="262"/>
    </row>
    <row r="143" spans="2:21" ht="15.75" customHeight="1">
      <c r="B143" s="260"/>
      <c r="C143" s="261"/>
      <c r="D143" s="261"/>
      <c r="E143" s="261"/>
      <c r="F143" s="261"/>
      <c r="G143" s="261"/>
      <c r="H143" s="261"/>
      <c r="I143" s="261"/>
      <c r="J143" s="261"/>
      <c r="K143" s="261"/>
      <c r="L143" s="261"/>
      <c r="M143" s="261"/>
      <c r="N143" s="261"/>
      <c r="O143" s="261"/>
      <c r="P143" s="261"/>
      <c r="Q143" s="261"/>
      <c r="R143" s="261"/>
      <c r="S143" s="261"/>
      <c r="T143" s="261"/>
      <c r="U143" s="262"/>
    </row>
    <row r="144" spans="2:21" ht="15.75" customHeight="1">
      <c r="B144" s="5"/>
      <c r="C144" s="6"/>
      <c r="D144" s="6"/>
      <c r="E144" s="6"/>
      <c r="F144" s="6"/>
      <c r="G144" s="6"/>
      <c r="H144" s="6"/>
      <c r="I144" s="6"/>
      <c r="J144" s="6"/>
      <c r="K144" s="6"/>
      <c r="L144" s="6"/>
      <c r="M144" s="6"/>
      <c r="N144" s="6"/>
      <c r="O144" s="6"/>
      <c r="P144" s="6"/>
      <c r="Q144" s="6"/>
      <c r="R144" s="6"/>
      <c r="S144" s="6"/>
      <c r="T144" s="6"/>
      <c r="U144" s="7"/>
    </row>
    <row r="145" spans="2:30" ht="15.75" customHeight="1">
      <c r="B145" s="260"/>
      <c r="C145" s="261"/>
      <c r="D145" s="261"/>
      <c r="E145" s="261"/>
      <c r="F145" s="261"/>
      <c r="G145" s="261"/>
      <c r="H145" s="261"/>
      <c r="I145" s="261"/>
      <c r="J145" s="261"/>
      <c r="K145" s="261"/>
      <c r="L145" s="261"/>
      <c r="M145" s="261"/>
      <c r="N145" s="261"/>
      <c r="O145" s="261"/>
      <c r="P145" s="261"/>
      <c r="Q145" s="261"/>
      <c r="R145" s="261"/>
      <c r="S145" s="261"/>
      <c r="T145" s="261"/>
      <c r="U145" s="262"/>
    </row>
    <row r="146" spans="2:30" ht="15.75" customHeight="1">
      <c r="B146" s="284"/>
      <c r="C146" s="285"/>
      <c r="D146" s="285"/>
      <c r="E146" s="285"/>
      <c r="F146" s="285"/>
      <c r="G146" s="285"/>
      <c r="H146" s="285"/>
      <c r="I146" s="285"/>
      <c r="J146" s="285"/>
      <c r="K146" s="285"/>
      <c r="L146" s="285"/>
      <c r="M146" s="285"/>
      <c r="N146" s="285"/>
      <c r="O146" s="285"/>
      <c r="P146" s="285"/>
      <c r="Q146" s="285"/>
      <c r="R146" s="285"/>
      <c r="S146" s="285"/>
      <c r="T146" s="285"/>
      <c r="U146" s="286"/>
    </row>
    <row r="147" spans="2:30" ht="15.75" customHeight="1">
      <c r="B147" s="260"/>
      <c r="C147" s="261"/>
      <c r="D147" s="261"/>
      <c r="E147" s="261"/>
      <c r="F147" s="261"/>
      <c r="G147" s="261"/>
      <c r="H147" s="261"/>
      <c r="I147" s="261"/>
      <c r="J147" s="261"/>
      <c r="K147" s="261"/>
      <c r="L147" s="261"/>
      <c r="M147" s="261"/>
      <c r="N147" s="261"/>
      <c r="O147" s="261"/>
      <c r="P147" s="261"/>
      <c r="Q147" s="261"/>
      <c r="R147" s="261"/>
      <c r="S147" s="261"/>
      <c r="T147" s="261"/>
      <c r="U147" s="262"/>
    </row>
    <row r="148" spans="2:30" ht="15.75" customHeight="1">
      <c r="B148" s="281"/>
      <c r="C148" s="282"/>
      <c r="D148" s="282"/>
      <c r="E148" s="282"/>
      <c r="F148" s="282"/>
      <c r="G148" s="282"/>
      <c r="H148" s="282"/>
      <c r="I148" s="282"/>
      <c r="J148" s="282"/>
      <c r="K148" s="282"/>
      <c r="L148" s="282"/>
      <c r="M148" s="282"/>
      <c r="N148" s="282"/>
      <c r="O148" s="282"/>
      <c r="P148" s="282"/>
      <c r="Q148" s="282"/>
      <c r="R148" s="282"/>
      <c r="S148" s="282"/>
      <c r="T148" s="282"/>
      <c r="U148" s="283"/>
    </row>
    <row r="149" spans="2:30" ht="15.75" customHeight="1">
      <c r="B149" s="1" t="s">
        <v>40</v>
      </c>
    </row>
    <row r="150" spans="2:30" ht="15.75" customHeight="1">
      <c r="B150" s="1" t="s">
        <v>137</v>
      </c>
    </row>
    <row r="151" spans="2:30" ht="15.75" customHeight="1">
      <c r="B151" s="29"/>
      <c r="C151" s="30"/>
      <c r="D151" s="266" t="s">
        <v>138</v>
      </c>
      <c r="E151" s="267"/>
      <c r="F151" s="267"/>
      <c r="G151" s="267"/>
      <c r="H151" s="267"/>
      <c r="I151" s="267"/>
      <c r="J151" s="267"/>
      <c r="K151" s="267"/>
      <c r="L151" s="268"/>
      <c r="M151" s="266" t="s">
        <v>139</v>
      </c>
      <c r="N151" s="267"/>
      <c r="O151" s="267"/>
      <c r="P151" s="267"/>
      <c r="Q151" s="267"/>
      <c r="R151" s="267"/>
      <c r="S151" s="267"/>
      <c r="T151" s="267"/>
      <c r="U151" s="268"/>
    </row>
    <row r="152" spans="2:30" ht="15.75" customHeight="1">
      <c r="B152" s="221"/>
      <c r="C152" s="223"/>
      <c r="D152" s="2"/>
      <c r="E152" s="3"/>
      <c r="F152" s="4"/>
      <c r="G152" s="2"/>
      <c r="H152" s="3"/>
      <c r="I152" s="4"/>
      <c r="J152" s="2"/>
      <c r="K152" s="3"/>
      <c r="L152" s="4"/>
      <c r="M152" s="2"/>
      <c r="N152" s="3"/>
      <c r="O152" s="4"/>
      <c r="P152" s="2"/>
      <c r="Q152" s="3"/>
      <c r="R152" s="4"/>
      <c r="S152" s="2"/>
      <c r="T152" s="3"/>
      <c r="U152" s="4"/>
    </row>
    <row r="153" spans="2:30" ht="15.75" customHeight="1">
      <c r="B153" s="308" t="s">
        <v>50</v>
      </c>
      <c r="C153" s="309"/>
      <c r="D153" s="308" t="s">
        <v>106</v>
      </c>
      <c r="E153" s="310"/>
      <c r="F153" s="309"/>
      <c r="G153" s="308" t="s">
        <v>43</v>
      </c>
      <c r="H153" s="310"/>
      <c r="I153" s="309"/>
      <c r="J153" s="308" t="s">
        <v>46</v>
      </c>
      <c r="K153" s="310"/>
      <c r="L153" s="309"/>
      <c r="M153" s="308" t="s">
        <v>106</v>
      </c>
      <c r="N153" s="310"/>
      <c r="O153" s="309"/>
      <c r="P153" s="308" t="s">
        <v>43</v>
      </c>
      <c r="Q153" s="310"/>
      <c r="R153" s="309"/>
      <c r="S153" s="308" t="s">
        <v>46</v>
      </c>
      <c r="T153" s="310"/>
      <c r="U153" s="309"/>
    </row>
    <row r="154" spans="2:30" ht="15.75" customHeight="1">
      <c r="B154" s="308" t="s">
        <v>49</v>
      </c>
      <c r="C154" s="309"/>
      <c r="D154" s="308" t="s">
        <v>154</v>
      </c>
      <c r="E154" s="310"/>
      <c r="F154" s="309"/>
      <c r="G154" s="308" t="s">
        <v>154</v>
      </c>
      <c r="H154" s="310"/>
      <c r="I154" s="309"/>
      <c r="J154" s="5"/>
      <c r="K154" s="6"/>
      <c r="L154" s="7"/>
      <c r="M154" s="308" t="s">
        <v>154</v>
      </c>
      <c r="N154" s="310"/>
      <c r="O154" s="309"/>
      <c r="P154" s="308" t="s">
        <v>154</v>
      </c>
      <c r="Q154" s="310"/>
      <c r="R154" s="309"/>
      <c r="S154" s="308"/>
      <c r="T154" s="310"/>
      <c r="U154" s="309"/>
    </row>
    <row r="155" spans="2:30" ht="15.75" customHeight="1">
      <c r="B155" s="5"/>
      <c r="C155" s="7"/>
      <c r="D155" s="308" t="s">
        <v>41</v>
      </c>
      <c r="E155" s="310"/>
      <c r="F155" s="309"/>
      <c r="G155" s="308" t="s">
        <v>44</v>
      </c>
      <c r="H155" s="310"/>
      <c r="I155" s="309"/>
      <c r="J155" s="308" t="s">
        <v>47</v>
      </c>
      <c r="K155" s="310"/>
      <c r="L155" s="309"/>
      <c r="M155" s="308" t="s">
        <v>107</v>
      </c>
      <c r="N155" s="310"/>
      <c r="O155" s="309"/>
      <c r="P155" s="308" t="s">
        <v>108</v>
      </c>
      <c r="Q155" s="310"/>
      <c r="R155" s="309"/>
      <c r="S155" s="308" t="s">
        <v>47</v>
      </c>
      <c r="T155" s="310"/>
      <c r="U155" s="309"/>
    </row>
    <row r="156" spans="2:30" ht="15.75" customHeight="1">
      <c r="B156" s="5"/>
      <c r="C156" s="7"/>
      <c r="D156" s="308" t="s">
        <v>42</v>
      </c>
      <c r="E156" s="310"/>
      <c r="F156" s="309"/>
      <c r="G156" s="308" t="s">
        <v>45</v>
      </c>
      <c r="H156" s="310"/>
      <c r="I156" s="309"/>
      <c r="J156" s="308" t="s">
        <v>48</v>
      </c>
      <c r="K156" s="310"/>
      <c r="L156" s="309"/>
      <c r="M156" s="308" t="s">
        <v>109</v>
      </c>
      <c r="N156" s="310"/>
      <c r="O156" s="309"/>
      <c r="P156" s="308" t="s">
        <v>110</v>
      </c>
      <c r="Q156" s="310"/>
      <c r="R156" s="309"/>
      <c r="S156" s="308" t="s">
        <v>111</v>
      </c>
      <c r="T156" s="310"/>
      <c r="U156" s="309"/>
    </row>
    <row r="157" spans="2:30" ht="15.75" customHeight="1">
      <c r="B157" s="8"/>
      <c r="C157" s="10"/>
      <c r="D157" s="251"/>
      <c r="E157" s="252"/>
      <c r="F157" s="253"/>
      <c r="G157" s="8"/>
      <c r="H157" s="9"/>
      <c r="I157" s="10"/>
      <c r="J157" s="8"/>
      <c r="K157" s="9"/>
      <c r="L157" s="10"/>
      <c r="M157" s="251"/>
      <c r="N157" s="252"/>
      <c r="O157" s="253"/>
      <c r="P157" s="8"/>
      <c r="Q157" s="9"/>
      <c r="R157" s="10"/>
      <c r="S157" s="8"/>
      <c r="T157" s="9"/>
      <c r="U157" s="10"/>
    </row>
    <row r="158" spans="2:30" ht="12" customHeight="1">
      <c r="B158" s="2"/>
      <c r="C158" s="4"/>
      <c r="D158" s="254"/>
      <c r="E158" s="255"/>
      <c r="F158" s="256"/>
      <c r="G158" s="254"/>
      <c r="H158" s="255"/>
      <c r="I158" s="256"/>
      <c r="J158" s="312"/>
      <c r="K158" s="313"/>
      <c r="L158" s="314"/>
      <c r="M158" s="312"/>
      <c r="N158" s="313"/>
      <c r="O158" s="314"/>
      <c r="P158" s="318"/>
      <c r="Q158" s="319"/>
      <c r="R158" s="320"/>
      <c r="S158" s="254"/>
      <c r="T158" s="255"/>
      <c r="U158" s="256"/>
    </row>
    <row r="159" spans="2:30" ht="12" customHeight="1">
      <c r="B159" s="8"/>
      <c r="C159" s="10"/>
      <c r="D159" s="257"/>
      <c r="E159" s="258"/>
      <c r="F159" s="259"/>
      <c r="G159" s="257"/>
      <c r="H159" s="258"/>
      <c r="I159" s="259"/>
      <c r="J159" s="315"/>
      <c r="K159" s="316"/>
      <c r="L159" s="317"/>
      <c r="M159" s="315"/>
      <c r="N159" s="316"/>
      <c r="O159" s="317"/>
      <c r="P159" s="321"/>
      <c r="Q159" s="322"/>
      <c r="R159" s="323"/>
      <c r="S159" s="257"/>
      <c r="T159" s="258"/>
      <c r="U159" s="259"/>
      <c r="X159" s="545"/>
      <c r="Y159" s="545"/>
      <c r="Z159" s="545"/>
      <c r="AA159" s="545"/>
      <c r="AB159" s="545"/>
      <c r="AC159" s="545"/>
      <c r="AD159" s="545"/>
    </row>
    <row r="160" spans="2:30" ht="12" customHeight="1">
      <c r="B160" s="2"/>
      <c r="C160" s="4"/>
      <c r="D160" s="254"/>
      <c r="E160" s="255"/>
      <c r="F160" s="256"/>
      <c r="G160" s="254"/>
      <c r="H160" s="255"/>
      <c r="I160" s="256"/>
      <c r="J160" s="312"/>
      <c r="K160" s="313"/>
      <c r="L160" s="314"/>
      <c r="M160" s="312"/>
      <c r="N160" s="313"/>
      <c r="O160" s="314"/>
      <c r="P160" s="318"/>
      <c r="Q160" s="319"/>
      <c r="R160" s="320"/>
      <c r="S160" s="254"/>
      <c r="T160" s="255"/>
      <c r="U160" s="256"/>
      <c r="X160" s="545"/>
      <c r="Y160" s="545"/>
      <c r="Z160" s="545"/>
      <c r="AA160" s="545"/>
      <c r="AB160" s="545"/>
      <c r="AC160" s="545"/>
      <c r="AD160" s="545"/>
    </row>
    <row r="161" spans="2:30" ht="12" customHeight="1">
      <c r="B161" s="8"/>
      <c r="C161" s="10"/>
      <c r="D161" s="257"/>
      <c r="E161" s="258"/>
      <c r="F161" s="259"/>
      <c r="G161" s="257"/>
      <c r="H161" s="258"/>
      <c r="I161" s="259"/>
      <c r="J161" s="315"/>
      <c r="K161" s="316"/>
      <c r="L161" s="317"/>
      <c r="M161" s="315"/>
      <c r="N161" s="316"/>
      <c r="O161" s="317"/>
      <c r="P161" s="321"/>
      <c r="Q161" s="322"/>
      <c r="R161" s="323"/>
      <c r="S161" s="257"/>
      <c r="T161" s="258"/>
      <c r="U161" s="259"/>
      <c r="X161" s="545"/>
      <c r="Y161" s="545"/>
      <c r="Z161" s="545"/>
      <c r="AA161" s="545"/>
      <c r="AB161" s="545"/>
      <c r="AC161" s="545"/>
      <c r="AD161" s="545"/>
    </row>
    <row r="162" spans="2:30" ht="12" customHeight="1">
      <c r="B162" s="2"/>
      <c r="C162" s="4"/>
      <c r="D162" s="254"/>
      <c r="E162" s="255"/>
      <c r="F162" s="256"/>
      <c r="G162" s="254"/>
      <c r="H162" s="255"/>
      <c r="I162" s="256"/>
      <c r="J162" s="312"/>
      <c r="K162" s="313"/>
      <c r="L162" s="314"/>
      <c r="M162" s="312"/>
      <c r="N162" s="313"/>
      <c r="O162" s="314"/>
      <c r="P162" s="318"/>
      <c r="Q162" s="319"/>
      <c r="R162" s="320"/>
      <c r="S162" s="254"/>
      <c r="T162" s="255"/>
      <c r="U162" s="256"/>
    </row>
    <row r="163" spans="2:30" ht="12" customHeight="1">
      <c r="B163" s="8"/>
      <c r="C163" s="10"/>
      <c r="D163" s="257"/>
      <c r="E163" s="258"/>
      <c r="F163" s="259"/>
      <c r="G163" s="257"/>
      <c r="H163" s="258"/>
      <c r="I163" s="259"/>
      <c r="J163" s="315"/>
      <c r="K163" s="316"/>
      <c r="L163" s="317"/>
      <c r="M163" s="315"/>
      <c r="N163" s="316"/>
      <c r="O163" s="317"/>
      <c r="P163" s="321"/>
      <c r="Q163" s="322"/>
      <c r="R163" s="323"/>
      <c r="S163" s="257"/>
      <c r="T163" s="258"/>
      <c r="U163" s="259"/>
    </row>
    <row r="164" spans="2:30" ht="12" customHeight="1">
      <c r="B164" s="2"/>
      <c r="C164" s="4"/>
      <c r="D164" s="254"/>
      <c r="E164" s="255"/>
      <c r="F164" s="256"/>
      <c r="G164" s="254"/>
      <c r="H164" s="255"/>
      <c r="I164" s="256"/>
      <c r="J164" s="312"/>
      <c r="K164" s="313"/>
      <c r="L164" s="314"/>
      <c r="M164" s="312"/>
      <c r="N164" s="313"/>
      <c r="O164" s="314"/>
      <c r="P164" s="318"/>
      <c r="Q164" s="319"/>
      <c r="R164" s="320"/>
      <c r="S164" s="254"/>
      <c r="T164" s="255"/>
      <c r="U164" s="256"/>
    </row>
    <row r="165" spans="2:30" ht="12" customHeight="1">
      <c r="B165" s="8"/>
      <c r="C165" s="10"/>
      <c r="D165" s="257"/>
      <c r="E165" s="258"/>
      <c r="F165" s="259"/>
      <c r="G165" s="257"/>
      <c r="H165" s="258"/>
      <c r="I165" s="259"/>
      <c r="J165" s="315"/>
      <c r="K165" s="316"/>
      <c r="L165" s="317"/>
      <c r="M165" s="315"/>
      <c r="N165" s="316"/>
      <c r="O165" s="317"/>
      <c r="P165" s="321"/>
      <c r="Q165" s="322"/>
      <c r="R165" s="323"/>
      <c r="S165" s="257"/>
      <c r="T165" s="258"/>
      <c r="U165" s="259"/>
    </row>
    <row r="166" spans="2:30" ht="12" customHeight="1">
      <c r="B166" s="5"/>
      <c r="C166" s="7"/>
      <c r="D166" s="254"/>
      <c r="E166" s="255"/>
      <c r="F166" s="256"/>
      <c r="G166" s="254"/>
      <c r="H166" s="255"/>
      <c r="I166" s="256"/>
      <c r="J166" s="254"/>
      <c r="K166" s="255"/>
      <c r="L166" s="256"/>
      <c r="M166" s="327"/>
      <c r="N166" s="328"/>
      <c r="O166" s="329"/>
      <c r="P166" s="327"/>
      <c r="Q166" s="328"/>
      <c r="R166" s="329"/>
      <c r="S166" s="254"/>
      <c r="T166" s="255"/>
      <c r="U166" s="256"/>
    </row>
    <row r="167" spans="2:30" ht="12" customHeight="1">
      <c r="B167" s="5"/>
      <c r="C167" s="7"/>
      <c r="D167" s="324"/>
      <c r="E167" s="325"/>
      <c r="F167" s="326"/>
      <c r="G167" s="324"/>
      <c r="H167" s="325"/>
      <c r="I167" s="326"/>
      <c r="J167" s="257"/>
      <c r="K167" s="258"/>
      <c r="L167" s="259"/>
      <c r="M167" s="330"/>
      <c r="N167" s="331"/>
      <c r="O167" s="332"/>
      <c r="P167" s="330"/>
      <c r="Q167" s="331"/>
      <c r="R167" s="332"/>
      <c r="S167" s="257"/>
      <c r="T167" s="258"/>
      <c r="U167" s="259"/>
    </row>
    <row r="168" spans="2:30" ht="9.75" customHeight="1">
      <c r="B168" s="333"/>
      <c r="C168" s="301"/>
      <c r="D168" s="254"/>
      <c r="E168" s="255"/>
      <c r="F168" s="256"/>
      <c r="G168" s="254"/>
      <c r="H168" s="255"/>
      <c r="I168" s="256"/>
      <c r="J168" s="254"/>
      <c r="K168" s="255"/>
      <c r="L168" s="256"/>
      <c r="M168" s="318"/>
      <c r="N168" s="319"/>
      <c r="O168" s="320"/>
      <c r="P168" s="318"/>
      <c r="Q168" s="319"/>
      <c r="R168" s="320"/>
      <c r="S168" s="254"/>
      <c r="T168" s="255"/>
      <c r="U168" s="256"/>
    </row>
    <row r="169" spans="2:30" ht="9.75" customHeight="1">
      <c r="B169" s="281"/>
      <c r="C169" s="283"/>
      <c r="D169" s="257"/>
      <c r="E169" s="258"/>
      <c r="F169" s="259"/>
      <c r="G169" s="257"/>
      <c r="H169" s="258"/>
      <c r="I169" s="259"/>
      <c r="J169" s="257"/>
      <c r="K169" s="258"/>
      <c r="L169" s="259"/>
      <c r="M169" s="321"/>
      <c r="N169" s="322"/>
      <c r="O169" s="323"/>
      <c r="P169" s="321"/>
      <c r="Q169" s="322"/>
      <c r="R169" s="323"/>
      <c r="S169" s="257"/>
      <c r="T169" s="258"/>
      <c r="U169" s="259"/>
    </row>
    <row r="170" spans="2:30" ht="9.75" customHeight="1">
      <c r="B170" s="333"/>
      <c r="C170" s="301"/>
      <c r="D170" s="254"/>
      <c r="E170" s="255"/>
      <c r="F170" s="256"/>
      <c r="G170" s="254"/>
      <c r="H170" s="255"/>
      <c r="I170" s="256"/>
      <c r="J170" s="254"/>
      <c r="K170" s="255"/>
      <c r="L170" s="256"/>
      <c r="M170" s="327"/>
      <c r="N170" s="328"/>
      <c r="O170" s="329"/>
      <c r="P170" s="327"/>
      <c r="Q170" s="328"/>
      <c r="R170" s="329"/>
      <c r="S170" s="254"/>
      <c r="T170" s="255"/>
      <c r="U170" s="256"/>
    </row>
    <row r="171" spans="2:30" ht="9.75" customHeight="1">
      <c r="B171" s="281"/>
      <c r="C171" s="283"/>
      <c r="D171" s="257"/>
      <c r="E171" s="258"/>
      <c r="F171" s="259"/>
      <c r="G171" s="257"/>
      <c r="H171" s="258"/>
      <c r="I171" s="259"/>
      <c r="J171" s="257"/>
      <c r="K171" s="258"/>
      <c r="L171" s="259"/>
      <c r="M171" s="334"/>
      <c r="N171" s="335"/>
      <c r="O171" s="336"/>
      <c r="P171" s="334"/>
      <c r="Q171" s="335"/>
      <c r="R171" s="336"/>
      <c r="S171" s="257"/>
      <c r="T171" s="258"/>
      <c r="U171" s="259"/>
    </row>
    <row r="172" spans="2:30" ht="15.75" customHeight="1">
      <c r="B172" s="1" t="s">
        <v>51</v>
      </c>
    </row>
    <row r="173" spans="2:30" ht="15.75" customHeight="1">
      <c r="C173" s="1" t="s">
        <v>52</v>
      </c>
    </row>
    <row r="174" spans="2:30" ht="15.75" customHeight="1">
      <c r="B174" s="1" t="s">
        <v>53</v>
      </c>
    </row>
    <row r="175" spans="2:30" ht="15.75" customHeight="1">
      <c r="C175" s="1" t="s">
        <v>54</v>
      </c>
    </row>
    <row r="176" spans="2:30" ht="15.75" customHeight="1">
      <c r="C176" s="1" t="s">
        <v>55</v>
      </c>
    </row>
    <row r="177" spans="2:21" ht="15.75" customHeight="1"/>
    <row r="178" spans="2:21" ht="15.75" customHeight="1">
      <c r="B178" s="1" t="s">
        <v>56</v>
      </c>
    </row>
    <row r="179" spans="2:21" ht="15.75" customHeight="1">
      <c r="B179" s="31" t="s">
        <v>57</v>
      </c>
      <c r="C179" s="32"/>
      <c r="D179" s="32"/>
      <c r="E179" s="32"/>
      <c r="F179" s="32"/>
      <c r="G179" s="32"/>
      <c r="H179" s="32"/>
      <c r="I179" s="32"/>
      <c r="J179" s="32"/>
      <c r="K179" s="32"/>
      <c r="L179" s="32"/>
      <c r="M179" s="32"/>
      <c r="N179" s="32"/>
      <c r="O179" s="32"/>
      <c r="P179" s="32"/>
      <c r="Q179" s="32"/>
      <c r="R179" s="31"/>
      <c r="S179" s="32"/>
      <c r="T179" s="32"/>
      <c r="U179" s="33"/>
    </row>
    <row r="180" spans="2:21" ht="15.75" customHeight="1">
      <c r="B180" s="8" t="s">
        <v>58</v>
      </c>
      <c r="C180" s="9"/>
      <c r="D180" s="9"/>
      <c r="E180" s="9"/>
      <c r="F180" s="9"/>
      <c r="G180" s="9"/>
      <c r="H180" s="9"/>
      <c r="I180" s="9"/>
      <c r="J180" s="9"/>
      <c r="K180" s="9"/>
      <c r="L180" s="9"/>
      <c r="M180" s="9"/>
      <c r="N180" s="9"/>
      <c r="O180" s="9"/>
      <c r="P180" s="9"/>
      <c r="Q180" s="9"/>
      <c r="R180" s="266"/>
      <c r="S180" s="267"/>
      <c r="T180" s="267"/>
      <c r="U180" s="268"/>
    </row>
    <row r="181" spans="2:21" ht="15.75" customHeight="1">
      <c r="B181" s="8" t="s">
        <v>59</v>
      </c>
      <c r="C181" s="9"/>
      <c r="D181" s="9"/>
      <c r="E181" s="9"/>
      <c r="F181" s="9"/>
      <c r="G181" s="9"/>
      <c r="H181" s="9"/>
      <c r="I181" s="9"/>
      <c r="J181" s="9"/>
      <c r="K181" s="9"/>
      <c r="L181" s="9"/>
      <c r="M181" s="9"/>
      <c r="N181" s="9"/>
      <c r="O181" s="9"/>
      <c r="P181" s="9"/>
      <c r="Q181" s="9"/>
      <c r="R181" s="8"/>
      <c r="S181" s="9"/>
      <c r="T181" s="9"/>
      <c r="U181" s="10"/>
    </row>
    <row r="182" spans="2:21" ht="15.75" customHeight="1">
      <c r="B182" s="8" t="s">
        <v>60</v>
      </c>
      <c r="C182" s="9"/>
      <c r="D182" s="9"/>
      <c r="E182" s="9"/>
      <c r="F182" s="9"/>
      <c r="G182" s="9"/>
      <c r="H182" s="9"/>
      <c r="I182" s="9"/>
      <c r="J182" s="9"/>
      <c r="K182" s="9"/>
      <c r="L182" s="9"/>
      <c r="M182" s="9"/>
      <c r="N182" s="9"/>
      <c r="O182" s="9"/>
      <c r="P182" s="9"/>
      <c r="Q182" s="9"/>
      <c r="R182" s="8"/>
      <c r="S182" s="9"/>
      <c r="T182" s="9"/>
      <c r="U182" s="10"/>
    </row>
    <row r="183" spans="2:21" ht="15.75" customHeight="1">
      <c r="B183" s="8" t="s">
        <v>61</v>
      </c>
      <c r="C183" s="9"/>
      <c r="D183" s="9"/>
      <c r="E183" s="9"/>
      <c r="F183" s="9"/>
      <c r="G183" s="9"/>
      <c r="H183" s="9"/>
      <c r="I183" s="9"/>
      <c r="J183" s="9"/>
      <c r="K183" s="9"/>
      <c r="L183" s="9"/>
      <c r="M183" s="9"/>
      <c r="N183" s="9"/>
      <c r="O183" s="9"/>
      <c r="P183" s="9"/>
      <c r="Q183" s="9"/>
      <c r="R183" s="296"/>
      <c r="S183" s="297"/>
      <c r="T183" s="297"/>
      <c r="U183" s="337"/>
    </row>
    <row r="184" spans="2:21" ht="15.75" customHeight="1">
      <c r="B184" s="8" t="s">
        <v>62</v>
      </c>
      <c r="C184" s="9"/>
      <c r="D184" s="9"/>
      <c r="E184" s="9"/>
      <c r="F184" s="9"/>
      <c r="G184" s="9"/>
      <c r="H184" s="9"/>
      <c r="I184" s="9"/>
      <c r="J184" s="9"/>
      <c r="K184" s="9"/>
      <c r="L184" s="9"/>
      <c r="M184" s="9"/>
      <c r="N184" s="9"/>
      <c r="O184" s="9"/>
      <c r="P184" s="9"/>
      <c r="Q184" s="9"/>
      <c r="R184" s="13"/>
      <c r="S184" s="28"/>
      <c r="T184" s="28"/>
      <c r="U184" s="14"/>
    </row>
    <row r="185" spans="2:21" ht="15.75" customHeight="1">
      <c r="B185" s="8" t="s">
        <v>113</v>
      </c>
      <c r="C185" s="9"/>
      <c r="D185" s="9"/>
      <c r="E185" s="9"/>
      <c r="F185" s="9"/>
      <c r="G185" s="9"/>
      <c r="H185" s="9"/>
      <c r="I185" s="9"/>
      <c r="J185" s="9"/>
      <c r="K185" s="9"/>
      <c r="L185" s="9"/>
      <c r="M185" s="9"/>
      <c r="N185" s="9"/>
      <c r="O185" s="9"/>
      <c r="P185" s="9"/>
      <c r="Q185" s="9"/>
      <c r="R185" s="8"/>
      <c r="S185" s="9"/>
      <c r="T185" s="9"/>
      <c r="U185" s="10"/>
    </row>
    <row r="186" spans="2:21" ht="15.75" customHeight="1">
      <c r="B186" s="8" t="s">
        <v>63</v>
      </c>
      <c r="C186" s="9"/>
      <c r="D186" s="9"/>
      <c r="E186" s="9"/>
      <c r="F186" s="9"/>
      <c r="G186" s="9"/>
      <c r="H186" s="9"/>
      <c r="I186" s="9"/>
      <c r="J186" s="9"/>
      <c r="K186" s="9"/>
      <c r="L186" s="9"/>
      <c r="M186" s="9"/>
      <c r="N186" s="9"/>
      <c r="O186" s="9"/>
      <c r="P186" s="9"/>
      <c r="Q186" s="9"/>
      <c r="R186" s="8"/>
      <c r="S186" s="9"/>
      <c r="T186" s="9"/>
      <c r="U186" s="10"/>
    </row>
    <row r="187" spans="2:21" ht="15.75" customHeight="1">
      <c r="B187" s="8" t="s">
        <v>64</v>
      </c>
      <c r="C187" s="9"/>
      <c r="D187" s="9"/>
      <c r="E187" s="9"/>
      <c r="F187" s="9"/>
      <c r="G187" s="9"/>
      <c r="H187" s="9"/>
      <c r="I187" s="9"/>
      <c r="J187" s="9"/>
      <c r="K187" s="9"/>
      <c r="L187" s="9"/>
      <c r="M187" s="9"/>
      <c r="N187" s="9"/>
      <c r="O187" s="9"/>
      <c r="P187" s="9"/>
      <c r="Q187" s="9"/>
      <c r="R187" s="8"/>
      <c r="S187" s="9"/>
      <c r="T187" s="9"/>
      <c r="U187" s="10"/>
    </row>
    <row r="188" spans="2:21" ht="15.75" customHeight="1">
      <c r="B188" s="8" t="s">
        <v>65</v>
      </c>
      <c r="C188" s="9"/>
      <c r="D188" s="9"/>
      <c r="E188" s="9"/>
      <c r="F188" s="9"/>
      <c r="G188" s="9"/>
      <c r="H188" s="9"/>
      <c r="I188" s="9"/>
      <c r="J188" s="9"/>
      <c r="K188" s="9"/>
      <c r="L188" s="9"/>
      <c r="M188" s="9"/>
      <c r="N188" s="9"/>
      <c r="O188" s="9"/>
      <c r="P188" s="9"/>
      <c r="Q188" s="9"/>
      <c r="R188" s="8"/>
      <c r="S188" s="9"/>
      <c r="T188" s="9"/>
      <c r="U188" s="10"/>
    </row>
    <row r="189" spans="2:21" ht="15.75" customHeight="1">
      <c r="B189" s="8" t="s">
        <v>66</v>
      </c>
      <c r="C189" s="9"/>
      <c r="D189" s="9"/>
      <c r="E189" s="9"/>
      <c r="F189" s="9"/>
      <c r="G189" s="9"/>
      <c r="H189" s="9"/>
      <c r="I189" s="9"/>
      <c r="J189" s="9"/>
      <c r="K189" s="9"/>
      <c r="L189" s="9"/>
      <c r="M189" s="9"/>
      <c r="N189" s="9"/>
      <c r="O189" s="9"/>
      <c r="P189" s="9"/>
      <c r="Q189" s="9"/>
      <c r="R189" s="8"/>
      <c r="S189" s="9"/>
      <c r="T189" s="9"/>
      <c r="U189" s="10"/>
    </row>
    <row r="190" spans="2:21" ht="15.75" customHeight="1">
      <c r="B190" s="8" t="s">
        <v>67</v>
      </c>
      <c r="C190" s="9"/>
      <c r="D190" s="9"/>
      <c r="E190" s="9"/>
      <c r="F190" s="9"/>
      <c r="G190" s="9"/>
      <c r="H190" s="9"/>
      <c r="I190" s="9"/>
      <c r="J190" s="9"/>
      <c r="K190" s="9"/>
      <c r="L190" s="9"/>
      <c r="M190" s="9"/>
      <c r="N190" s="9"/>
      <c r="O190" s="9"/>
      <c r="P190" s="9"/>
      <c r="Q190" s="9"/>
      <c r="R190" s="8"/>
      <c r="S190" s="9"/>
      <c r="T190" s="9"/>
      <c r="U190" s="10"/>
    </row>
    <row r="191" spans="2:21" ht="15.75" customHeight="1">
      <c r="B191" s="288" t="s">
        <v>69</v>
      </c>
      <c r="C191" s="288"/>
      <c r="D191" s="288"/>
      <c r="E191" s="288"/>
      <c r="F191" s="288"/>
      <c r="G191" s="288"/>
      <c r="H191" s="288"/>
      <c r="I191" s="288"/>
      <c r="J191" s="288"/>
      <c r="K191" s="288"/>
      <c r="L191" s="288"/>
      <c r="M191" s="288"/>
      <c r="N191" s="288"/>
      <c r="O191" s="288"/>
      <c r="P191" s="288"/>
      <c r="Q191" s="288"/>
      <c r="R191" s="288"/>
      <c r="S191" s="288"/>
      <c r="T191" s="288"/>
      <c r="U191" s="288"/>
    </row>
    <row r="192" spans="2:21" ht="15.75" customHeight="1">
      <c r="B192" s="1" t="s">
        <v>68</v>
      </c>
    </row>
    <row r="193" spans="2:21" ht="15.75" customHeight="1"/>
    <row r="194" spans="2:21" ht="15.75" customHeight="1">
      <c r="B194" s="1" t="s">
        <v>114</v>
      </c>
    </row>
    <row r="195" spans="2:21" ht="15.75" customHeight="1">
      <c r="B195" s="287"/>
      <c r="C195" s="288"/>
      <c r="D195" s="288"/>
      <c r="E195" s="288"/>
      <c r="F195" s="288"/>
      <c r="G195" s="288"/>
      <c r="H195" s="288"/>
      <c r="I195" s="288"/>
      <c r="J195" s="288"/>
      <c r="K195" s="288"/>
      <c r="L195" s="288"/>
      <c r="M195" s="288"/>
      <c r="N195" s="288"/>
      <c r="O195" s="288"/>
      <c r="P195" s="288"/>
      <c r="Q195" s="288"/>
      <c r="R195" s="288"/>
      <c r="S195" s="288"/>
      <c r="T195" s="288"/>
      <c r="U195" s="289"/>
    </row>
    <row r="196" spans="2:21" ht="15.75" customHeight="1">
      <c r="B196" s="260"/>
      <c r="C196" s="261"/>
      <c r="D196" s="261"/>
      <c r="E196" s="261"/>
      <c r="F196" s="261"/>
      <c r="G196" s="261"/>
      <c r="H196" s="261"/>
      <c r="I196" s="261"/>
      <c r="J196" s="261"/>
      <c r="K196" s="261"/>
      <c r="L196" s="261"/>
      <c r="M196" s="261"/>
      <c r="N196" s="261"/>
      <c r="O196" s="261"/>
      <c r="P196" s="261"/>
      <c r="Q196" s="261"/>
      <c r="R196" s="261"/>
      <c r="S196" s="261"/>
      <c r="T196" s="261"/>
      <c r="U196" s="262"/>
    </row>
    <row r="197" spans="2:21" ht="15.75" customHeight="1">
      <c r="B197" s="5"/>
      <c r="C197" s="6"/>
      <c r="D197" s="6"/>
      <c r="E197" s="6"/>
      <c r="F197" s="6"/>
      <c r="G197" s="6"/>
      <c r="H197" s="6"/>
      <c r="I197" s="6"/>
      <c r="J197" s="6"/>
      <c r="K197" s="6"/>
      <c r="L197" s="6"/>
      <c r="M197" s="6"/>
      <c r="N197" s="6"/>
      <c r="O197" s="6"/>
      <c r="P197" s="6"/>
      <c r="Q197" s="6"/>
      <c r="R197" s="6"/>
      <c r="S197" s="6"/>
      <c r="T197" s="6"/>
      <c r="U197" s="7"/>
    </row>
    <row r="198" spans="2:21" ht="15.75" customHeight="1">
      <c r="B198" s="8"/>
      <c r="C198" s="9"/>
      <c r="D198" s="9"/>
      <c r="E198" s="9"/>
      <c r="F198" s="9"/>
      <c r="G198" s="9"/>
      <c r="H198" s="9"/>
      <c r="I198" s="9"/>
      <c r="J198" s="9"/>
      <c r="K198" s="9"/>
      <c r="L198" s="9"/>
      <c r="M198" s="9"/>
      <c r="N198" s="9"/>
      <c r="O198" s="9"/>
      <c r="P198" s="9"/>
      <c r="Q198" s="9"/>
      <c r="R198" s="9"/>
      <c r="S198" s="9"/>
      <c r="T198" s="9"/>
      <c r="U198" s="10"/>
    </row>
    <row r="199" spans="2:21" ht="15.75" customHeight="1">
      <c r="B199" s="6"/>
      <c r="C199" s="6"/>
      <c r="D199" s="6"/>
      <c r="E199" s="6"/>
      <c r="F199" s="6"/>
      <c r="G199" s="6"/>
      <c r="H199" s="6"/>
      <c r="I199" s="6"/>
      <c r="J199" s="6"/>
      <c r="K199" s="6"/>
      <c r="L199" s="6"/>
      <c r="M199" s="6"/>
      <c r="N199" s="6"/>
      <c r="O199" s="6"/>
      <c r="P199" s="6"/>
      <c r="Q199" s="6"/>
      <c r="R199" s="6"/>
      <c r="S199" s="6"/>
      <c r="T199" s="6"/>
      <c r="U199" s="6"/>
    </row>
    <row r="200" spans="2:21" ht="15.75" customHeight="1"/>
    <row r="201" spans="2:21" ht="15.75" customHeight="1"/>
    <row r="202" spans="2:21" ht="15.75" customHeight="1"/>
  </sheetData>
  <mergeCells count="148">
    <mergeCell ref="B191:U191"/>
    <mergeCell ref="B195:U195"/>
    <mergeCell ref="B196:U196"/>
    <mergeCell ref="S168:U169"/>
    <mergeCell ref="B170:C171"/>
    <mergeCell ref="D170:F171"/>
    <mergeCell ref="G170:I171"/>
    <mergeCell ref="J170:L171"/>
    <mergeCell ref="M170:O171"/>
    <mergeCell ref="P170:R171"/>
    <mergeCell ref="S170:U171"/>
    <mergeCell ref="B168:C169"/>
    <mergeCell ref="D168:F169"/>
    <mergeCell ref="G168:I169"/>
    <mergeCell ref="J168:L169"/>
    <mergeCell ref="M168:O169"/>
    <mergeCell ref="P168:R169"/>
    <mergeCell ref="R183:U183"/>
    <mergeCell ref="R180:U180"/>
    <mergeCell ref="G166:I167"/>
    <mergeCell ref="J166:L167"/>
    <mergeCell ref="M166:O167"/>
    <mergeCell ref="P166:R167"/>
    <mergeCell ref="S166:U167"/>
    <mergeCell ref="D164:F165"/>
    <mergeCell ref="G164:I165"/>
    <mergeCell ref="J164:L165"/>
    <mergeCell ref="M164:O165"/>
    <mergeCell ref="P164:R165"/>
    <mergeCell ref="S164:U165"/>
    <mergeCell ref="D166:F167"/>
    <mergeCell ref="D162:F163"/>
    <mergeCell ref="G162:I163"/>
    <mergeCell ref="J162:L163"/>
    <mergeCell ref="M162:O163"/>
    <mergeCell ref="P162:R163"/>
    <mergeCell ref="S162:U163"/>
    <mergeCell ref="P158:R159"/>
    <mergeCell ref="S158:U159"/>
    <mergeCell ref="D160:F161"/>
    <mergeCell ref="G160:I161"/>
    <mergeCell ref="J160:L161"/>
    <mergeCell ref="M160:O161"/>
    <mergeCell ref="P160:R161"/>
    <mergeCell ref="S160:U161"/>
    <mergeCell ref="G158:I159"/>
    <mergeCell ref="J158:L159"/>
    <mergeCell ref="M158:O159"/>
    <mergeCell ref="D156:F156"/>
    <mergeCell ref="G156:I156"/>
    <mergeCell ref="J156:L156"/>
    <mergeCell ref="M156:O156"/>
    <mergeCell ref="P156:R156"/>
    <mergeCell ref="S156:U156"/>
    <mergeCell ref="D155:F155"/>
    <mergeCell ref="G155:I155"/>
    <mergeCell ref="J155:L155"/>
    <mergeCell ref="M155:O155"/>
    <mergeCell ref="P155:R155"/>
    <mergeCell ref="S155:U155"/>
    <mergeCell ref="B64:U64"/>
    <mergeCell ref="B65:U65"/>
    <mergeCell ref="B66:U66"/>
    <mergeCell ref="B67:U67"/>
    <mergeCell ref="B154:C154"/>
    <mergeCell ref="D154:F154"/>
    <mergeCell ref="G154:I154"/>
    <mergeCell ref="M154:O154"/>
    <mergeCell ref="P154:R154"/>
    <mergeCell ref="S154:U154"/>
    <mergeCell ref="B153:C153"/>
    <mergeCell ref="D153:F153"/>
    <mergeCell ref="G153:I153"/>
    <mergeCell ref="J153:L153"/>
    <mergeCell ref="M153:O153"/>
    <mergeCell ref="P153:R153"/>
    <mergeCell ref="S153:U153"/>
    <mergeCell ref="B84:U84"/>
    <mergeCell ref="B85:U85"/>
    <mergeCell ref="B86:U86"/>
    <mergeCell ref="B87:U87"/>
    <mergeCell ref="B88:U88"/>
    <mergeCell ref="B89:U89"/>
    <mergeCell ref="B90:U90"/>
    <mergeCell ref="B51:U51"/>
    <mergeCell ref="B52:U52"/>
    <mergeCell ref="B53:U53"/>
    <mergeCell ref="B54:U54"/>
    <mergeCell ref="B55:U55"/>
    <mergeCell ref="B56:U56"/>
    <mergeCell ref="B57:U57"/>
    <mergeCell ref="B62:U62"/>
    <mergeCell ref="B63:U63"/>
    <mergeCell ref="A12:U12"/>
    <mergeCell ref="J3:P3"/>
    <mergeCell ref="Q3:R3"/>
    <mergeCell ref="S3:T3"/>
    <mergeCell ref="J4:M5"/>
    <mergeCell ref="Q4:R4"/>
    <mergeCell ref="S4:T4"/>
    <mergeCell ref="Q5:R5"/>
    <mergeCell ref="S5:T5"/>
    <mergeCell ref="M151:U151"/>
    <mergeCell ref="B71:U71"/>
    <mergeCell ref="B72:U72"/>
    <mergeCell ref="B73:U73"/>
    <mergeCell ref="B74:U74"/>
    <mergeCell ref="B75:U75"/>
    <mergeCell ref="B76:U76"/>
    <mergeCell ref="B81:U81"/>
    <mergeCell ref="B82:U82"/>
    <mergeCell ref="B83:U83"/>
    <mergeCell ref="B91:U91"/>
    <mergeCell ref="B97:G97"/>
    <mergeCell ref="H97:N97"/>
    <mergeCell ref="O97:R98"/>
    <mergeCell ref="S97:U98"/>
    <mergeCell ref="B98:G98"/>
    <mergeCell ref="H98:N98"/>
    <mergeCell ref="B115:F115"/>
    <mergeCell ref="G115:K115"/>
    <mergeCell ref="L115:N115"/>
    <mergeCell ref="O115:Q115"/>
    <mergeCell ref="R115:U115"/>
    <mergeCell ref="X159:AD161"/>
    <mergeCell ref="D157:F157"/>
    <mergeCell ref="M157:O157"/>
    <mergeCell ref="D158:F159"/>
    <mergeCell ref="B147:U147"/>
    <mergeCell ref="B100:G100"/>
    <mergeCell ref="B109:F109"/>
    <mergeCell ref="G109:K109"/>
    <mergeCell ref="L109:R109"/>
    <mergeCell ref="S109:U109"/>
    <mergeCell ref="S124:U127"/>
    <mergeCell ref="B125:R125"/>
    <mergeCell ref="B126:R126"/>
    <mergeCell ref="B136:U136"/>
    <mergeCell ref="B148:U148"/>
    <mergeCell ref="D151:L151"/>
    <mergeCell ref="B137:U137"/>
    <mergeCell ref="B138:U138"/>
    <mergeCell ref="B139:U139"/>
    <mergeCell ref="B141:U141"/>
    <mergeCell ref="B142:U142"/>
    <mergeCell ref="B143:U143"/>
    <mergeCell ref="B145:U145"/>
    <mergeCell ref="B146:U146"/>
  </mergeCells>
  <phoneticPr fontId="1"/>
  <pageMargins left="0.70866141732283472" right="0.70866141732283472" top="0.74803149606299213" bottom="0.74803149606299213" header="0.31496062992125984" footer="0.31496062992125984"/>
  <pageSetup paperSize="9" scale="72" orientation="portrait" r:id="rId1"/>
  <rowBreaks count="3" manualBreakCount="3">
    <brk id="46" max="22" man="1"/>
    <brk id="94" max="16383" man="1"/>
    <brk id="14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GE49"/>
  <sheetViews>
    <sheetView showGridLines="0" showZeros="0" view="pageBreakPreview" topLeftCell="CG1" zoomScale="70" zoomScaleNormal="50" zoomScaleSheetLayoutView="70" workbookViewId="0">
      <selection activeCell="CG1" sqref="A1:XFD1048576"/>
    </sheetView>
  </sheetViews>
  <sheetFormatPr defaultColWidth="8.09765625" defaultRowHeight="13.2"/>
  <cols>
    <col min="1" max="1" width="1" style="75" customWidth="1"/>
    <col min="2" max="2" width="16.59765625" style="75" customWidth="1"/>
    <col min="3" max="3" width="8" style="75" customWidth="1"/>
    <col min="4" max="4" width="5.19921875" style="75" customWidth="1"/>
    <col min="5" max="6" width="5.296875" style="75" customWidth="1"/>
    <col min="7" max="7" width="8" style="75" customWidth="1"/>
    <col min="8" max="8" width="8.296875" style="75" customWidth="1"/>
    <col min="9" max="9" width="7.09765625" style="75" customWidth="1"/>
    <col min="10" max="10" width="35.8984375" style="75" customWidth="1"/>
    <col min="11" max="20" width="14.09765625" style="75" customWidth="1"/>
    <col min="21" max="22" width="9.8984375" style="75" customWidth="1"/>
    <col min="23" max="23" width="4.296875" style="75" customWidth="1"/>
    <col min="24" max="24" width="9.3984375" style="75" customWidth="1"/>
    <col min="25" max="25" width="8.19921875" style="75" customWidth="1"/>
    <col min="26" max="28" width="6.19921875" style="75" customWidth="1"/>
    <col min="29" max="29" width="36.09765625" style="75" customWidth="1"/>
    <col min="30" max="51" width="14.09765625" style="75" customWidth="1"/>
    <col min="52" max="52" width="9.3984375" style="75" customWidth="1"/>
    <col min="53" max="53" width="8.19921875" style="75" customWidth="1"/>
    <col min="54" max="56" width="6.19921875" style="75" customWidth="1"/>
    <col min="57" max="60" width="14.09765625" style="76" customWidth="1"/>
    <col min="61" max="78" width="14.09765625" style="77" customWidth="1"/>
    <col min="79" max="82" width="14.09765625" style="75" customWidth="1"/>
    <col min="83" max="84" width="6.19921875" style="75" customWidth="1"/>
    <col min="85" max="85" width="9" style="77" customWidth="1"/>
    <col min="86" max="86" width="8" style="77" customWidth="1"/>
    <col min="87" max="88" width="6.19921875" style="77" customWidth="1"/>
    <col min="89" max="113" width="15" style="77" customWidth="1"/>
    <col min="114" max="114" width="9" style="77" customWidth="1"/>
    <col min="115" max="115" width="8" style="77" customWidth="1"/>
    <col min="116" max="117" width="6.19921875" style="77" customWidth="1"/>
    <col min="118" max="126" width="15" style="77" customWidth="1"/>
    <col min="127" max="127" width="15" style="78" customWidth="1"/>
    <col min="128" max="128" width="9.59765625" style="79" customWidth="1"/>
    <col min="129" max="167" width="5.59765625" style="79" customWidth="1"/>
    <col min="168" max="168" width="4.3984375" style="79" customWidth="1"/>
    <col min="169" max="169" width="17.19921875" style="77" customWidth="1"/>
    <col min="170" max="170" width="15.69921875" style="77" customWidth="1"/>
    <col min="171" max="171" width="11.59765625" style="77" customWidth="1"/>
    <col min="172" max="179" width="13.19921875" style="77" customWidth="1"/>
    <col min="180" max="180" width="26.09765625" style="77" customWidth="1"/>
    <col min="181" max="181" width="17.3984375" style="77" customWidth="1"/>
    <col min="182" max="182" width="2.09765625" style="75" customWidth="1"/>
    <col min="183" max="183" width="8.09765625" style="75"/>
    <col min="184" max="185" width="2.5" style="79" customWidth="1"/>
    <col min="186" max="186" width="2.09765625" style="75" customWidth="1"/>
    <col min="187" max="16384" width="8.09765625" style="75"/>
  </cols>
  <sheetData>
    <row r="2" spans="2:187" ht="33" customHeight="1">
      <c r="B2" s="234" t="s">
        <v>416</v>
      </c>
      <c r="FM2" s="80"/>
      <c r="FN2" s="81" t="s">
        <v>419</v>
      </c>
      <c r="FO2" s="82"/>
      <c r="FP2" s="82"/>
      <c r="FQ2" s="82"/>
      <c r="FR2" s="82"/>
      <c r="FS2" s="82"/>
      <c r="FT2" s="82"/>
      <c r="FU2" s="82"/>
      <c r="FV2" s="82"/>
      <c r="FW2" s="82"/>
      <c r="FX2" s="82"/>
      <c r="FY2" s="82"/>
      <c r="GB2" s="82"/>
      <c r="GC2" s="82"/>
    </row>
    <row r="3" spans="2:187" ht="33" customHeight="1">
      <c r="B3" s="83"/>
      <c r="C3" s="84" t="s">
        <v>417</v>
      </c>
      <c r="D3" s="82"/>
      <c r="E3" s="82"/>
      <c r="F3" s="82"/>
      <c r="G3" s="82"/>
      <c r="H3" s="82"/>
      <c r="I3" s="82"/>
      <c r="J3" s="82"/>
      <c r="K3" s="85"/>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6"/>
      <c r="BF3" s="86"/>
      <c r="BG3" s="86"/>
      <c r="BH3" s="86"/>
      <c r="BI3" s="82"/>
      <c r="BJ3" s="82"/>
      <c r="BK3" s="82"/>
      <c r="BL3" s="82"/>
      <c r="BM3" s="82"/>
      <c r="BN3" s="82"/>
      <c r="BO3" s="82"/>
      <c r="BP3" s="82"/>
      <c r="BQ3" s="82"/>
      <c r="BR3" s="82"/>
      <c r="BS3" s="82"/>
      <c r="BT3" s="82"/>
      <c r="BU3" s="82"/>
      <c r="BV3" s="82"/>
      <c r="BW3" s="82"/>
      <c r="BX3" s="82"/>
      <c r="BY3" s="82"/>
      <c r="BZ3" s="82"/>
      <c r="CA3" s="82"/>
      <c r="CB3" s="82"/>
      <c r="CC3" s="82"/>
      <c r="CD3" s="82"/>
      <c r="CE3" s="82"/>
      <c r="CF3" s="82"/>
      <c r="CG3" s="412"/>
      <c r="CH3" s="412"/>
      <c r="CI3" s="81" t="s">
        <v>418</v>
      </c>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7"/>
      <c r="FN3" s="87"/>
      <c r="FO3" s="87"/>
      <c r="FP3" s="87"/>
      <c r="FQ3" s="87"/>
      <c r="FR3" s="87"/>
      <c r="FS3" s="87"/>
      <c r="FT3" s="87"/>
      <c r="FU3" s="87"/>
      <c r="FV3" s="87"/>
      <c r="FW3" s="87"/>
      <c r="FX3" s="87"/>
      <c r="FY3" s="87"/>
      <c r="FZ3" s="87"/>
      <c r="GA3" s="87"/>
      <c r="GB3" s="88"/>
      <c r="GC3" s="88"/>
      <c r="GD3" s="87"/>
      <c r="GE3" s="87"/>
    </row>
    <row r="4" spans="2:187" ht="25.8">
      <c r="B4" s="413"/>
      <c r="C4" s="413"/>
      <c r="D4" s="413"/>
      <c r="E4" s="413"/>
      <c r="F4" s="413"/>
      <c r="G4" s="413"/>
      <c r="H4" s="413"/>
      <c r="I4" s="413"/>
      <c r="J4" s="413"/>
      <c r="K4" s="413"/>
      <c r="L4" s="413"/>
      <c r="M4" s="413"/>
      <c r="N4" s="413"/>
      <c r="O4" s="413"/>
      <c r="P4" s="413"/>
      <c r="Q4" s="413"/>
      <c r="R4" s="413"/>
      <c r="S4" s="89"/>
      <c r="T4" s="89"/>
      <c r="U4" s="89"/>
      <c r="V4" s="89"/>
      <c r="W4" s="89"/>
      <c r="X4" s="89"/>
      <c r="Y4" s="89"/>
      <c r="Z4" s="89"/>
      <c r="AA4" s="89"/>
      <c r="AB4" s="89"/>
      <c r="AC4" s="89"/>
      <c r="AD4" s="246"/>
      <c r="AE4" s="246"/>
      <c r="AF4" s="246"/>
      <c r="AG4" s="246"/>
      <c r="AH4" s="246"/>
      <c r="AI4" s="246"/>
      <c r="AJ4" s="246"/>
      <c r="AK4" s="246"/>
      <c r="AL4" s="246"/>
      <c r="AM4" s="246"/>
      <c r="AN4" s="246"/>
      <c r="AO4" s="246"/>
      <c r="AP4" s="246"/>
      <c r="AQ4" s="246"/>
      <c r="AR4" s="246"/>
      <c r="AS4" s="246"/>
      <c r="AT4" s="246"/>
      <c r="AU4" s="246"/>
      <c r="AV4" s="246"/>
      <c r="AW4" s="246"/>
      <c r="AX4" s="246"/>
      <c r="AY4" s="246"/>
      <c r="AZ4" s="89"/>
      <c r="BA4" s="89"/>
      <c r="BB4" s="89"/>
      <c r="BC4" s="89"/>
      <c r="BD4" s="89"/>
      <c r="BE4" s="246"/>
      <c r="BF4" s="246"/>
      <c r="BG4" s="246"/>
      <c r="BH4" s="246"/>
      <c r="BI4" s="246"/>
      <c r="BJ4" s="90"/>
      <c r="BK4" s="246"/>
      <c r="BL4" s="90"/>
      <c r="BM4" s="90"/>
      <c r="BN4" s="90"/>
      <c r="BO4" s="90"/>
      <c r="BP4" s="90"/>
      <c r="BQ4" s="90"/>
      <c r="BR4" s="90"/>
      <c r="BS4" s="90"/>
      <c r="BT4" s="90"/>
      <c r="BU4" s="90"/>
      <c r="BV4" s="90"/>
      <c r="BW4" s="90"/>
      <c r="BX4" s="90"/>
      <c r="BY4" s="90"/>
      <c r="BZ4" s="90"/>
      <c r="CA4" s="246"/>
      <c r="CB4" s="246"/>
      <c r="CC4" s="246"/>
      <c r="CD4" s="246"/>
      <c r="CE4" s="246"/>
      <c r="CF4" s="246"/>
      <c r="CG4" s="87"/>
      <c r="CH4" s="87"/>
      <c r="CI4" s="81" t="s">
        <v>420</v>
      </c>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90"/>
      <c r="DK4" s="90"/>
      <c r="DL4" s="90"/>
      <c r="DM4" s="90"/>
      <c r="DN4" s="89"/>
      <c r="DO4" s="89"/>
      <c r="DP4" s="89"/>
      <c r="DQ4" s="89"/>
      <c r="DR4" s="89"/>
      <c r="DS4" s="89"/>
      <c r="DT4" s="89"/>
      <c r="DU4" s="89"/>
      <c r="DV4" s="89"/>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row>
    <row r="5" spans="2:187" ht="21.6" thickBot="1">
      <c r="CN5" s="91"/>
      <c r="FM5" s="414" t="s">
        <v>155</v>
      </c>
      <c r="FN5" s="414"/>
      <c r="FO5" s="414"/>
      <c r="FP5" s="235" t="s">
        <v>156</v>
      </c>
      <c r="FQ5" s="235"/>
      <c r="FR5" s="235"/>
      <c r="FS5" s="235"/>
      <c r="FT5" s="235"/>
      <c r="FU5" s="235"/>
      <c r="FV5" s="235"/>
      <c r="FW5" s="235"/>
      <c r="FX5" s="235" t="s">
        <v>157</v>
      </c>
      <c r="FY5" s="235"/>
      <c r="FZ5" s="92"/>
      <c r="GB5" s="234"/>
      <c r="GC5" s="234"/>
      <c r="GD5" s="92"/>
    </row>
    <row r="6" spans="2:187" s="92" customFormat="1" ht="26.25" customHeight="1" thickBot="1">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6"/>
      <c r="BF6" s="76"/>
      <c r="BG6" s="76"/>
      <c r="BH6" s="76"/>
      <c r="BI6" s="76"/>
      <c r="BJ6" s="76"/>
      <c r="BK6" s="76"/>
      <c r="BL6" s="76"/>
      <c r="BM6" s="76"/>
      <c r="BN6" s="76"/>
      <c r="BO6" s="76"/>
      <c r="BP6" s="76"/>
      <c r="BQ6" s="76"/>
      <c r="BR6" s="76"/>
      <c r="BS6" s="76"/>
      <c r="BT6" s="76"/>
      <c r="BU6" s="76"/>
      <c r="BV6" s="76"/>
      <c r="BW6" s="76"/>
      <c r="BX6" s="76"/>
      <c r="BY6" s="76"/>
      <c r="BZ6" s="76"/>
      <c r="CA6" s="75"/>
      <c r="CB6" s="75"/>
      <c r="CC6" s="75"/>
      <c r="CD6" s="75"/>
      <c r="CE6" s="75"/>
      <c r="CF6" s="75"/>
      <c r="CG6" s="414" t="s">
        <v>155</v>
      </c>
      <c r="CH6" s="414"/>
      <c r="CI6" s="414"/>
      <c r="CJ6" s="226"/>
      <c r="CK6" s="235"/>
      <c r="CL6" s="235"/>
      <c r="CM6" s="235"/>
      <c r="CN6" s="235"/>
      <c r="CO6" s="235"/>
      <c r="CP6" s="235"/>
      <c r="CQ6" s="235"/>
      <c r="CR6" s="235"/>
      <c r="CS6" s="235"/>
      <c r="CT6" s="235"/>
      <c r="CU6" s="235"/>
      <c r="CV6" s="235"/>
      <c r="CW6" s="235"/>
      <c r="CX6" s="235"/>
      <c r="CY6" s="235"/>
      <c r="CZ6" s="235"/>
      <c r="DA6" s="235"/>
      <c r="DB6" s="235"/>
      <c r="DC6" s="235"/>
      <c r="DD6" s="235"/>
      <c r="DE6" s="235"/>
      <c r="DF6" s="235"/>
      <c r="DG6" s="235"/>
      <c r="DH6" s="235"/>
      <c r="DI6" s="93" t="s">
        <v>158</v>
      </c>
      <c r="DJ6" s="93"/>
      <c r="DK6" s="93"/>
      <c r="DL6" s="93"/>
      <c r="DM6" s="93"/>
      <c r="DN6" s="235"/>
      <c r="DO6" s="235"/>
      <c r="DP6" s="235"/>
      <c r="DQ6" s="235"/>
      <c r="DR6" s="235"/>
      <c r="DS6" s="235"/>
      <c r="DT6" s="235"/>
      <c r="DU6" s="235"/>
      <c r="DV6" s="235"/>
      <c r="DW6" s="235"/>
      <c r="DX6" s="93" t="s">
        <v>159</v>
      </c>
      <c r="DY6" s="93"/>
      <c r="DZ6" s="93"/>
      <c r="EA6" s="93"/>
      <c r="EB6" s="93"/>
      <c r="EC6" s="93"/>
      <c r="ED6" s="93"/>
      <c r="EE6" s="93"/>
      <c r="EF6" s="93"/>
      <c r="EG6" s="93"/>
      <c r="EH6" s="93"/>
      <c r="EI6" s="93"/>
      <c r="EJ6" s="93"/>
      <c r="EK6" s="93"/>
      <c r="EL6" s="93"/>
      <c r="EM6" s="93"/>
      <c r="EN6" s="93"/>
      <c r="EO6" s="93"/>
      <c r="EP6" s="93"/>
      <c r="EQ6" s="93"/>
      <c r="ER6" s="93"/>
      <c r="ES6" s="93"/>
      <c r="ET6" s="93"/>
      <c r="EU6" s="93"/>
      <c r="EV6" s="93"/>
      <c r="EW6" s="93"/>
      <c r="EX6" s="93"/>
      <c r="EY6" s="93"/>
      <c r="EZ6" s="93"/>
      <c r="FA6" s="93"/>
      <c r="FB6" s="93"/>
      <c r="FC6" s="93"/>
      <c r="FD6" s="93"/>
      <c r="FE6" s="93"/>
      <c r="FF6" s="93"/>
      <c r="FG6" s="93"/>
      <c r="FH6" s="93"/>
      <c r="FI6" s="93"/>
      <c r="FJ6" s="93"/>
      <c r="FK6" s="93"/>
      <c r="FL6" s="93"/>
      <c r="FM6" s="415" t="s">
        <v>160</v>
      </c>
      <c r="FN6" s="403" t="s">
        <v>161</v>
      </c>
      <c r="FO6" s="403" t="s">
        <v>162</v>
      </c>
      <c r="FP6" s="401" t="s">
        <v>163</v>
      </c>
      <c r="FQ6" s="401"/>
      <c r="FR6" s="401"/>
      <c r="FS6" s="401"/>
      <c r="FT6" s="401"/>
      <c r="FU6" s="401"/>
      <c r="FV6" s="401"/>
      <c r="FW6" s="402"/>
      <c r="FX6" s="403" t="s">
        <v>164</v>
      </c>
      <c r="FY6" s="398" t="s">
        <v>165</v>
      </c>
      <c r="FZ6" s="94"/>
      <c r="GB6" s="95"/>
      <c r="GC6" s="95"/>
      <c r="GD6" s="94"/>
    </row>
    <row r="7" spans="2:187" s="94" customFormat="1" ht="24.75" customHeight="1" thickBot="1">
      <c r="B7" s="404" t="s">
        <v>155</v>
      </c>
      <c r="C7" s="404"/>
      <c r="D7" s="404"/>
      <c r="E7" s="234"/>
      <c r="F7" s="234"/>
      <c r="G7" s="234"/>
      <c r="H7" s="234"/>
      <c r="I7" s="234"/>
      <c r="J7" s="405" t="s">
        <v>166</v>
      </c>
      <c r="K7" s="405"/>
      <c r="L7" s="405"/>
      <c r="M7" s="405"/>
      <c r="N7" s="405"/>
      <c r="O7" s="405"/>
      <c r="P7" s="405"/>
      <c r="Q7" s="405"/>
      <c r="R7" s="405"/>
      <c r="S7" s="405"/>
      <c r="T7" s="405"/>
      <c r="U7" s="405"/>
      <c r="V7" s="84"/>
      <c r="W7" s="234"/>
      <c r="X7" s="404" t="s">
        <v>155</v>
      </c>
      <c r="Y7" s="404"/>
      <c r="Z7" s="404"/>
      <c r="AA7" s="234"/>
      <c r="AB7" s="234"/>
      <c r="AC7" s="234" t="s">
        <v>167</v>
      </c>
      <c r="AD7" s="234"/>
      <c r="AE7" s="234"/>
      <c r="AF7" s="234"/>
      <c r="AG7" s="234"/>
      <c r="AH7" s="234"/>
      <c r="AI7" s="234"/>
      <c r="AJ7" s="234"/>
      <c r="AK7" s="234"/>
      <c r="AL7" s="234"/>
      <c r="AM7" s="234"/>
      <c r="AN7" s="234"/>
      <c r="AO7" s="234"/>
      <c r="AP7" s="234"/>
      <c r="AQ7" s="234"/>
      <c r="AR7" s="234"/>
      <c r="AS7" s="234"/>
      <c r="AT7" s="234"/>
      <c r="AU7" s="234"/>
      <c r="AV7" s="234"/>
      <c r="AW7" s="234"/>
      <c r="AX7" s="234"/>
      <c r="AY7" s="93" t="s">
        <v>158</v>
      </c>
      <c r="AZ7" s="404"/>
      <c r="BA7" s="404"/>
      <c r="BB7" s="40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93" t="s">
        <v>159</v>
      </c>
      <c r="CF7" s="234"/>
      <c r="CG7" s="366" t="s">
        <v>160</v>
      </c>
      <c r="CH7" s="368" t="s">
        <v>161</v>
      </c>
      <c r="CI7" s="368" t="s">
        <v>162</v>
      </c>
      <c r="CJ7" s="403" t="s">
        <v>168</v>
      </c>
      <c r="CK7" s="406" t="s">
        <v>169</v>
      </c>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18"/>
      <c r="DJ7" s="366" t="s">
        <v>160</v>
      </c>
      <c r="DK7" s="368" t="s">
        <v>161</v>
      </c>
      <c r="DL7" s="368" t="s">
        <v>162</v>
      </c>
      <c r="DM7" s="403" t="s">
        <v>168</v>
      </c>
      <c r="DN7" s="406" t="s">
        <v>169</v>
      </c>
      <c r="DO7" s="407"/>
      <c r="DP7" s="407"/>
      <c r="DQ7" s="407"/>
      <c r="DR7" s="407"/>
      <c r="DS7" s="407"/>
      <c r="DT7" s="407"/>
      <c r="DU7" s="407"/>
      <c r="DV7" s="407"/>
      <c r="DW7" s="408"/>
      <c r="DX7" s="409" t="s">
        <v>165</v>
      </c>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95"/>
      <c r="FE7" s="95"/>
      <c r="FF7" s="95"/>
      <c r="FG7" s="95"/>
      <c r="FH7" s="95"/>
      <c r="FI7" s="95"/>
      <c r="FJ7" s="95"/>
      <c r="FK7" s="95"/>
      <c r="FL7" s="95"/>
      <c r="FM7" s="416"/>
      <c r="FN7" s="371"/>
      <c r="FO7" s="371"/>
      <c r="FP7" s="356"/>
      <c r="FQ7" s="356"/>
      <c r="FR7" s="356"/>
      <c r="FS7" s="356"/>
      <c r="FT7" s="356"/>
      <c r="FU7" s="356"/>
      <c r="FV7" s="356"/>
      <c r="FW7" s="357"/>
      <c r="FX7" s="371"/>
      <c r="FY7" s="399"/>
      <c r="GB7" s="95"/>
      <c r="GC7" s="95"/>
    </row>
    <row r="8" spans="2:187" s="94" customFormat="1" ht="24.75" customHeight="1">
      <c r="B8" s="366" t="s">
        <v>160</v>
      </c>
      <c r="C8" s="368" t="s">
        <v>161</v>
      </c>
      <c r="D8" s="368" t="s">
        <v>162</v>
      </c>
      <c r="E8" s="368" t="s">
        <v>170</v>
      </c>
      <c r="F8" s="368" t="s">
        <v>168</v>
      </c>
      <c r="G8" s="396" t="s">
        <v>171</v>
      </c>
      <c r="H8" s="401"/>
      <c r="I8" s="402"/>
      <c r="J8" s="374" t="s">
        <v>172</v>
      </c>
      <c r="K8" s="375"/>
      <c r="L8" s="375"/>
      <c r="M8" s="375"/>
      <c r="N8" s="375"/>
      <c r="O8" s="375"/>
      <c r="P8" s="375"/>
      <c r="Q8" s="375"/>
      <c r="R8" s="375"/>
      <c r="S8" s="375"/>
      <c r="T8" s="395"/>
      <c r="U8" s="409" t="s">
        <v>165</v>
      </c>
      <c r="V8" s="230"/>
      <c r="W8" s="95"/>
      <c r="X8" s="366" t="s">
        <v>160</v>
      </c>
      <c r="Y8" s="368" t="s">
        <v>161</v>
      </c>
      <c r="Z8" s="368" t="s">
        <v>162</v>
      </c>
      <c r="AA8" s="368" t="s">
        <v>170</v>
      </c>
      <c r="AB8" s="368" t="s">
        <v>168</v>
      </c>
      <c r="AC8" s="374" t="s">
        <v>172</v>
      </c>
      <c r="AD8" s="375"/>
      <c r="AE8" s="375"/>
      <c r="AF8" s="375"/>
      <c r="AG8" s="375"/>
      <c r="AH8" s="375"/>
      <c r="AI8" s="375"/>
      <c r="AJ8" s="375"/>
      <c r="AK8" s="375"/>
      <c r="AL8" s="375"/>
      <c r="AM8" s="375"/>
      <c r="AN8" s="375"/>
      <c r="AO8" s="375"/>
      <c r="AP8" s="375"/>
      <c r="AQ8" s="375"/>
      <c r="AR8" s="375"/>
      <c r="AS8" s="375"/>
      <c r="AT8" s="375"/>
      <c r="AU8" s="375"/>
      <c r="AV8" s="375"/>
      <c r="AW8" s="375"/>
      <c r="AX8" s="375"/>
      <c r="AY8" s="375"/>
      <c r="AZ8" s="366" t="s">
        <v>160</v>
      </c>
      <c r="BA8" s="368" t="s">
        <v>161</v>
      </c>
      <c r="BB8" s="368" t="s">
        <v>162</v>
      </c>
      <c r="BC8" s="368" t="s">
        <v>170</v>
      </c>
      <c r="BD8" s="368" t="s">
        <v>168</v>
      </c>
      <c r="BE8" s="375" t="s">
        <v>172</v>
      </c>
      <c r="BF8" s="375"/>
      <c r="BG8" s="375"/>
      <c r="BH8" s="375"/>
      <c r="BI8" s="375"/>
      <c r="BJ8" s="375"/>
      <c r="BK8" s="375"/>
      <c r="BL8" s="375"/>
      <c r="BM8" s="375"/>
      <c r="BN8" s="375"/>
      <c r="BO8" s="375"/>
      <c r="BP8" s="375"/>
      <c r="BQ8" s="375"/>
      <c r="BR8" s="375"/>
      <c r="BS8" s="375"/>
      <c r="BT8" s="375"/>
      <c r="BU8" s="375"/>
      <c r="BV8" s="375"/>
      <c r="BW8" s="375"/>
      <c r="BX8" s="375"/>
      <c r="BY8" s="375"/>
      <c r="BZ8" s="375"/>
      <c r="CA8" s="375"/>
      <c r="CB8" s="395"/>
      <c r="CC8" s="396" t="s">
        <v>173</v>
      </c>
      <c r="CD8" s="397"/>
      <c r="CE8" s="398" t="s">
        <v>165</v>
      </c>
      <c r="CF8" s="230"/>
      <c r="CG8" s="367"/>
      <c r="CH8" s="342"/>
      <c r="CI8" s="342"/>
      <c r="CJ8" s="371"/>
      <c r="CK8" s="349" t="s">
        <v>174</v>
      </c>
      <c r="CL8" s="380"/>
      <c r="CM8" s="380"/>
      <c r="CN8" s="380"/>
      <c r="CO8" s="380"/>
      <c r="CP8" s="381"/>
      <c r="CQ8" s="349" t="s">
        <v>175</v>
      </c>
      <c r="CR8" s="380"/>
      <c r="CS8" s="380"/>
      <c r="CT8" s="380"/>
      <c r="CU8" s="380"/>
      <c r="CV8" s="381"/>
      <c r="CW8" s="349" t="s">
        <v>176</v>
      </c>
      <c r="CX8" s="380"/>
      <c r="CY8" s="380"/>
      <c r="CZ8" s="380"/>
      <c r="DA8" s="380"/>
      <c r="DB8" s="381"/>
      <c r="DC8" s="382" t="s">
        <v>177</v>
      </c>
      <c r="DD8" s="383"/>
      <c r="DE8" s="383"/>
      <c r="DF8" s="383"/>
      <c r="DG8" s="383"/>
      <c r="DH8" s="383"/>
      <c r="DI8" s="384"/>
      <c r="DJ8" s="367"/>
      <c r="DK8" s="342"/>
      <c r="DL8" s="342"/>
      <c r="DM8" s="371"/>
      <c r="DN8" s="385" t="s">
        <v>178</v>
      </c>
      <c r="DO8" s="386"/>
      <c r="DP8" s="387"/>
      <c r="DQ8" s="352" t="s">
        <v>179</v>
      </c>
      <c r="DR8" s="353"/>
      <c r="DS8" s="354"/>
      <c r="DT8" s="352" t="s">
        <v>180</v>
      </c>
      <c r="DU8" s="353"/>
      <c r="DV8" s="353"/>
      <c r="DW8" s="354"/>
      <c r="DX8" s="410"/>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416"/>
      <c r="FN8" s="371"/>
      <c r="FO8" s="371"/>
      <c r="FP8" s="352" t="s">
        <v>181</v>
      </c>
      <c r="FQ8" s="353"/>
      <c r="FR8" s="353"/>
      <c r="FS8" s="354"/>
      <c r="FT8" s="352" t="s">
        <v>182</v>
      </c>
      <c r="FU8" s="353"/>
      <c r="FV8" s="353"/>
      <c r="FW8" s="354"/>
      <c r="FX8" s="371"/>
      <c r="FY8" s="399"/>
      <c r="FZ8" s="77"/>
      <c r="GB8" s="95"/>
      <c r="GC8" s="95"/>
      <c r="GD8" s="77"/>
    </row>
    <row r="9" spans="2:187" s="94" customFormat="1" ht="24.9" customHeight="1">
      <c r="B9" s="367"/>
      <c r="C9" s="342"/>
      <c r="D9" s="342"/>
      <c r="E9" s="342"/>
      <c r="F9" s="342"/>
      <c r="G9" s="373"/>
      <c r="H9" s="394"/>
      <c r="I9" s="379"/>
      <c r="J9" s="339" t="s">
        <v>183</v>
      </c>
      <c r="K9" s="352" t="s">
        <v>184</v>
      </c>
      <c r="L9" s="354"/>
      <c r="M9" s="352" t="s">
        <v>185</v>
      </c>
      <c r="N9" s="354"/>
      <c r="O9" s="352" t="s">
        <v>186</v>
      </c>
      <c r="P9" s="354"/>
      <c r="Q9" s="353" t="s">
        <v>187</v>
      </c>
      <c r="R9" s="354"/>
      <c r="S9" s="373" t="s">
        <v>188</v>
      </c>
      <c r="T9" s="379"/>
      <c r="U9" s="410"/>
      <c r="V9" s="230"/>
      <c r="W9" s="95"/>
      <c r="X9" s="367"/>
      <c r="Y9" s="342"/>
      <c r="Z9" s="342"/>
      <c r="AA9" s="342"/>
      <c r="AB9" s="342"/>
      <c r="AC9" s="339" t="s">
        <v>183</v>
      </c>
      <c r="AD9" s="352" t="s">
        <v>184</v>
      </c>
      <c r="AE9" s="354"/>
      <c r="AF9" s="352" t="s">
        <v>185</v>
      </c>
      <c r="AG9" s="354"/>
      <c r="AH9" s="352" t="s">
        <v>186</v>
      </c>
      <c r="AI9" s="354"/>
      <c r="AJ9" s="353" t="s">
        <v>187</v>
      </c>
      <c r="AK9" s="354"/>
      <c r="AL9" s="352" t="s">
        <v>189</v>
      </c>
      <c r="AM9" s="354"/>
      <c r="AN9" s="352" t="s">
        <v>190</v>
      </c>
      <c r="AO9" s="354"/>
      <c r="AP9" s="353" t="s">
        <v>191</v>
      </c>
      <c r="AQ9" s="354"/>
      <c r="AR9" s="353" t="s">
        <v>191</v>
      </c>
      <c r="AS9" s="354"/>
      <c r="AT9" s="353" t="s">
        <v>192</v>
      </c>
      <c r="AU9" s="354"/>
      <c r="AV9" s="353" t="s">
        <v>193</v>
      </c>
      <c r="AW9" s="354"/>
      <c r="AX9" s="352" t="s">
        <v>194</v>
      </c>
      <c r="AY9" s="358"/>
      <c r="AZ9" s="367"/>
      <c r="BA9" s="342"/>
      <c r="BB9" s="342"/>
      <c r="BC9" s="342"/>
      <c r="BD9" s="342"/>
      <c r="BE9" s="360" t="s">
        <v>195</v>
      </c>
      <c r="BF9" s="361"/>
      <c r="BG9" s="360" t="s">
        <v>196</v>
      </c>
      <c r="BH9" s="361"/>
      <c r="BI9" s="360" t="s">
        <v>197</v>
      </c>
      <c r="BJ9" s="361"/>
      <c r="BK9" s="350" t="s">
        <v>198</v>
      </c>
      <c r="BL9" s="364"/>
      <c r="BM9" s="364"/>
      <c r="BN9" s="365"/>
      <c r="BO9" s="350" t="s">
        <v>199</v>
      </c>
      <c r="BP9" s="364"/>
      <c r="BQ9" s="364"/>
      <c r="BR9" s="365"/>
      <c r="BS9" s="369" t="s">
        <v>200</v>
      </c>
      <c r="BT9" s="361"/>
      <c r="BU9" s="369" t="s">
        <v>201</v>
      </c>
      <c r="BV9" s="361"/>
      <c r="BW9" s="369" t="s">
        <v>202</v>
      </c>
      <c r="BX9" s="361"/>
      <c r="BY9" s="369" t="s">
        <v>203</v>
      </c>
      <c r="BZ9" s="361"/>
      <c r="CA9" s="352" t="s">
        <v>204</v>
      </c>
      <c r="CB9" s="354"/>
      <c r="CC9" s="388"/>
      <c r="CD9" s="390"/>
      <c r="CE9" s="399"/>
      <c r="CF9" s="230"/>
      <c r="CG9" s="367"/>
      <c r="CH9" s="342"/>
      <c r="CI9" s="342"/>
      <c r="CJ9" s="371"/>
      <c r="CK9" s="352" t="s">
        <v>205</v>
      </c>
      <c r="CL9" s="353"/>
      <c r="CM9" s="354"/>
      <c r="CN9" s="352" t="s">
        <v>206</v>
      </c>
      <c r="CO9" s="353"/>
      <c r="CP9" s="354"/>
      <c r="CQ9" s="352" t="s">
        <v>205</v>
      </c>
      <c r="CR9" s="353"/>
      <c r="CS9" s="354"/>
      <c r="CT9" s="352" t="s">
        <v>206</v>
      </c>
      <c r="CU9" s="353"/>
      <c r="CV9" s="354"/>
      <c r="CW9" s="352" t="s">
        <v>205</v>
      </c>
      <c r="CX9" s="353"/>
      <c r="CY9" s="354"/>
      <c r="CZ9" s="352" t="s">
        <v>206</v>
      </c>
      <c r="DA9" s="353"/>
      <c r="DB9" s="354"/>
      <c r="DC9" s="352" t="s">
        <v>207</v>
      </c>
      <c r="DD9" s="353"/>
      <c r="DE9" s="353"/>
      <c r="DF9" s="354"/>
      <c r="DG9" s="352" t="s">
        <v>208</v>
      </c>
      <c r="DH9" s="353"/>
      <c r="DI9" s="358"/>
      <c r="DJ9" s="367"/>
      <c r="DK9" s="342"/>
      <c r="DL9" s="342"/>
      <c r="DM9" s="371"/>
      <c r="DN9" s="388"/>
      <c r="DO9" s="389"/>
      <c r="DP9" s="390"/>
      <c r="DQ9" s="373"/>
      <c r="DR9" s="394"/>
      <c r="DS9" s="379"/>
      <c r="DT9" s="373"/>
      <c r="DU9" s="394"/>
      <c r="DV9" s="394"/>
      <c r="DW9" s="379"/>
      <c r="DX9" s="410"/>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416"/>
      <c r="FN9" s="371"/>
      <c r="FO9" s="371"/>
      <c r="FP9" s="355"/>
      <c r="FQ9" s="356"/>
      <c r="FR9" s="356"/>
      <c r="FS9" s="357"/>
      <c r="FT9" s="355"/>
      <c r="FU9" s="356"/>
      <c r="FV9" s="356"/>
      <c r="FW9" s="357"/>
      <c r="FX9" s="371"/>
      <c r="FY9" s="399"/>
      <c r="FZ9" s="77"/>
      <c r="GB9" s="95"/>
      <c r="GC9" s="95"/>
      <c r="GD9" s="77"/>
    </row>
    <row r="10" spans="2:187" s="77" customFormat="1" ht="26.25" customHeight="1">
      <c r="B10" s="367"/>
      <c r="C10" s="342"/>
      <c r="D10" s="342"/>
      <c r="E10" s="342"/>
      <c r="F10" s="342"/>
      <c r="G10" s="355"/>
      <c r="H10" s="356"/>
      <c r="I10" s="357"/>
      <c r="J10" s="371"/>
      <c r="K10" s="355"/>
      <c r="L10" s="357"/>
      <c r="M10" s="355"/>
      <c r="N10" s="357"/>
      <c r="O10" s="355"/>
      <c r="P10" s="357"/>
      <c r="Q10" s="356"/>
      <c r="R10" s="357"/>
      <c r="S10" s="355"/>
      <c r="T10" s="357"/>
      <c r="U10" s="410"/>
      <c r="V10" s="230"/>
      <c r="W10" s="95"/>
      <c r="X10" s="367"/>
      <c r="Y10" s="342"/>
      <c r="Z10" s="342"/>
      <c r="AA10" s="342"/>
      <c r="AB10" s="342"/>
      <c r="AC10" s="371"/>
      <c r="AD10" s="355"/>
      <c r="AE10" s="357"/>
      <c r="AF10" s="355"/>
      <c r="AG10" s="357"/>
      <c r="AH10" s="355"/>
      <c r="AI10" s="357"/>
      <c r="AJ10" s="356"/>
      <c r="AK10" s="357"/>
      <c r="AL10" s="355"/>
      <c r="AM10" s="357"/>
      <c r="AN10" s="355"/>
      <c r="AO10" s="357"/>
      <c r="AP10" s="356"/>
      <c r="AQ10" s="357"/>
      <c r="AR10" s="356"/>
      <c r="AS10" s="357"/>
      <c r="AT10" s="356"/>
      <c r="AU10" s="357"/>
      <c r="AV10" s="356"/>
      <c r="AW10" s="357"/>
      <c r="AX10" s="355"/>
      <c r="AY10" s="359"/>
      <c r="AZ10" s="367"/>
      <c r="BA10" s="342"/>
      <c r="BB10" s="342"/>
      <c r="BC10" s="342"/>
      <c r="BD10" s="342"/>
      <c r="BE10" s="362"/>
      <c r="BF10" s="363"/>
      <c r="BG10" s="362"/>
      <c r="BH10" s="363"/>
      <c r="BI10" s="362"/>
      <c r="BJ10" s="363"/>
      <c r="BK10" s="350" t="s">
        <v>209</v>
      </c>
      <c r="BL10" s="365"/>
      <c r="BM10" s="350" t="s">
        <v>210</v>
      </c>
      <c r="BN10" s="365"/>
      <c r="BO10" s="350" t="s">
        <v>211</v>
      </c>
      <c r="BP10" s="365"/>
      <c r="BQ10" s="350" t="s">
        <v>212</v>
      </c>
      <c r="BR10" s="365"/>
      <c r="BS10" s="370"/>
      <c r="BT10" s="363"/>
      <c r="BU10" s="370"/>
      <c r="BV10" s="363"/>
      <c r="BW10" s="370"/>
      <c r="BX10" s="363"/>
      <c r="BY10" s="370"/>
      <c r="BZ10" s="363"/>
      <c r="CA10" s="355"/>
      <c r="CB10" s="357"/>
      <c r="CC10" s="391"/>
      <c r="CD10" s="393"/>
      <c r="CE10" s="399"/>
      <c r="CF10" s="230"/>
      <c r="CG10" s="367"/>
      <c r="CH10" s="342"/>
      <c r="CI10" s="342"/>
      <c r="CJ10" s="371"/>
      <c r="CK10" s="355"/>
      <c r="CL10" s="356"/>
      <c r="CM10" s="357"/>
      <c r="CN10" s="355"/>
      <c r="CO10" s="356"/>
      <c r="CP10" s="357"/>
      <c r="CQ10" s="355"/>
      <c r="CR10" s="356"/>
      <c r="CS10" s="357"/>
      <c r="CT10" s="355"/>
      <c r="CU10" s="356"/>
      <c r="CV10" s="357"/>
      <c r="CW10" s="355"/>
      <c r="CX10" s="356"/>
      <c r="CY10" s="357"/>
      <c r="CZ10" s="355"/>
      <c r="DA10" s="356"/>
      <c r="DB10" s="357"/>
      <c r="DC10" s="355"/>
      <c r="DD10" s="356"/>
      <c r="DE10" s="356"/>
      <c r="DF10" s="357"/>
      <c r="DG10" s="355"/>
      <c r="DH10" s="356"/>
      <c r="DI10" s="359"/>
      <c r="DJ10" s="367"/>
      <c r="DK10" s="342"/>
      <c r="DL10" s="342"/>
      <c r="DM10" s="371"/>
      <c r="DN10" s="391"/>
      <c r="DO10" s="392"/>
      <c r="DP10" s="393"/>
      <c r="DQ10" s="355"/>
      <c r="DR10" s="356"/>
      <c r="DS10" s="357"/>
      <c r="DT10" s="355"/>
      <c r="DU10" s="356"/>
      <c r="DV10" s="356"/>
      <c r="DW10" s="357"/>
      <c r="DX10" s="410"/>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416"/>
      <c r="FN10" s="371"/>
      <c r="FO10" s="371"/>
      <c r="FP10" s="233" t="s">
        <v>213</v>
      </c>
      <c r="FQ10" s="96" t="s">
        <v>214</v>
      </c>
      <c r="FR10" s="96" t="s">
        <v>215</v>
      </c>
      <c r="FS10" s="96" t="s">
        <v>216</v>
      </c>
      <c r="FT10" s="229" t="s">
        <v>213</v>
      </c>
      <c r="FU10" s="96" t="s">
        <v>214</v>
      </c>
      <c r="FV10" s="96" t="s">
        <v>215</v>
      </c>
      <c r="FW10" s="96" t="s">
        <v>216</v>
      </c>
      <c r="FX10" s="371"/>
      <c r="FY10" s="399"/>
      <c r="GB10" s="95"/>
      <c r="GC10" s="95"/>
    </row>
    <row r="11" spans="2:187" s="77" customFormat="1" ht="41.25" customHeight="1">
      <c r="B11" s="367"/>
      <c r="C11" s="342"/>
      <c r="D11" s="342"/>
      <c r="E11" s="342"/>
      <c r="F11" s="342"/>
      <c r="G11" s="371" t="s">
        <v>217</v>
      </c>
      <c r="H11" s="373" t="s">
        <v>218</v>
      </c>
      <c r="I11" s="97"/>
      <c r="J11" s="371"/>
      <c r="K11" s="349" t="s">
        <v>219</v>
      </c>
      <c r="L11" s="98"/>
      <c r="M11" s="349" t="s">
        <v>219</v>
      </c>
      <c r="N11" s="98"/>
      <c r="O11" s="349" t="s">
        <v>219</v>
      </c>
      <c r="P11" s="98"/>
      <c r="Q11" s="349" t="s">
        <v>219</v>
      </c>
      <c r="R11" s="98"/>
      <c r="S11" s="349" t="s">
        <v>219</v>
      </c>
      <c r="T11" s="98"/>
      <c r="U11" s="410"/>
      <c r="V11" s="230"/>
      <c r="W11" s="95"/>
      <c r="X11" s="367"/>
      <c r="Y11" s="342"/>
      <c r="Z11" s="342"/>
      <c r="AA11" s="342"/>
      <c r="AB11" s="342"/>
      <c r="AC11" s="371"/>
      <c r="AD11" s="369" t="s">
        <v>219</v>
      </c>
      <c r="AE11" s="99"/>
      <c r="AF11" s="350" t="s">
        <v>219</v>
      </c>
      <c r="AG11" s="99"/>
      <c r="AH11" s="350" t="s">
        <v>219</v>
      </c>
      <c r="AI11" s="99"/>
      <c r="AJ11" s="350" t="s">
        <v>219</v>
      </c>
      <c r="AK11" s="99"/>
      <c r="AL11" s="377" t="s">
        <v>220</v>
      </c>
      <c r="AM11" s="99"/>
      <c r="AN11" s="350" t="s">
        <v>219</v>
      </c>
      <c r="AO11" s="99"/>
      <c r="AP11" s="350" t="s">
        <v>219</v>
      </c>
      <c r="AQ11" s="99"/>
      <c r="AR11" s="350" t="s">
        <v>219</v>
      </c>
      <c r="AS11" s="99"/>
      <c r="AT11" s="350" t="s">
        <v>219</v>
      </c>
      <c r="AU11" s="99"/>
      <c r="AV11" s="350" t="s">
        <v>219</v>
      </c>
      <c r="AW11" s="99"/>
      <c r="AX11" s="350" t="s">
        <v>219</v>
      </c>
      <c r="AY11" s="99"/>
      <c r="AZ11" s="367"/>
      <c r="BA11" s="342"/>
      <c r="BB11" s="342"/>
      <c r="BC11" s="342"/>
      <c r="BD11" s="342"/>
      <c r="BE11" s="350" t="s">
        <v>219</v>
      </c>
      <c r="BF11" s="99"/>
      <c r="BG11" s="350" t="s">
        <v>219</v>
      </c>
      <c r="BH11" s="99"/>
      <c r="BI11" s="350" t="s">
        <v>219</v>
      </c>
      <c r="BJ11" s="99"/>
      <c r="BK11" s="350" t="s">
        <v>219</v>
      </c>
      <c r="BL11" s="99"/>
      <c r="BM11" s="350" t="s">
        <v>219</v>
      </c>
      <c r="BN11" s="99"/>
      <c r="BO11" s="350" t="s">
        <v>219</v>
      </c>
      <c r="BP11" s="99"/>
      <c r="BQ11" s="350" t="s">
        <v>219</v>
      </c>
      <c r="BR11" s="99"/>
      <c r="BS11" s="350" t="s">
        <v>219</v>
      </c>
      <c r="BT11" s="99"/>
      <c r="BU11" s="350" t="s">
        <v>219</v>
      </c>
      <c r="BV11" s="99"/>
      <c r="BW11" s="350" t="s">
        <v>219</v>
      </c>
      <c r="BX11" s="99"/>
      <c r="BY11" s="350" t="s">
        <v>219</v>
      </c>
      <c r="BZ11" s="99"/>
      <c r="CA11" s="350" t="s">
        <v>219</v>
      </c>
      <c r="CB11" s="99"/>
      <c r="CC11" s="350" t="s">
        <v>219</v>
      </c>
      <c r="CD11" s="99"/>
      <c r="CE11" s="399"/>
      <c r="CF11" s="230"/>
      <c r="CG11" s="367"/>
      <c r="CH11" s="342"/>
      <c r="CI11" s="342"/>
      <c r="CJ11" s="371"/>
      <c r="CK11" s="342" t="s">
        <v>183</v>
      </c>
      <c r="CL11" s="349" t="s">
        <v>219</v>
      </c>
      <c r="CM11" s="98"/>
      <c r="CN11" s="342" t="s">
        <v>183</v>
      </c>
      <c r="CO11" s="349" t="s">
        <v>219</v>
      </c>
      <c r="CP11" s="98"/>
      <c r="CQ11" s="342" t="s">
        <v>183</v>
      </c>
      <c r="CR11" s="349" t="s">
        <v>219</v>
      </c>
      <c r="CS11" s="98"/>
      <c r="CT11" s="342" t="s">
        <v>183</v>
      </c>
      <c r="CU11" s="349" t="s">
        <v>219</v>
      </c>
      <c r="CV11" s="98"/>
      <c r="CW11" s="342" t="s">
        <v>183</v>
      </c>
      <c r="CX11" s="349" t="s">
        <v>219</v>
      </c>
      <c r="CY11" s="98"/>
      <c r="CZ11" s="342" t="s">
        <v>183</v>
      </c>
      <c r="DA11" s="349" t="s">
        <v>219</v>
      </c>
      <c r="DB11" s="98"/>
      <c r="DC11" s="342" t="s">
        <v>183</v>
      </c>
      <c r="DD11" s="349" t="s">
        <v>219</v>
      </c>
      <c r="DE11" s="98"/>
      <c r="DF11" s="342" t="s">
        <v>221</v>
      </c>
      <c r="DG11" s="342" t="s">
        <v>183</v>
      </c>
      <c r="DH11" s="349" t="s">
        <v>219</v>
      </c>
      <c r="DI11" s="98"/>
      <c r="DJ11" s="367"/>
      <c r="DK11" s="342"/>
      <c r="DL11" s="342"/>
      <c r="DM11" s="371"/>
      <c r="DN11" s="342" t="s">
        <v>183</v>
      </c>
      <c r="DO11" s="349" t="s">
        <v>219</v>
      </c>
      <c r="DP11" s="98"/>
      <c r="DQ11" s="342" t="s">
        <v>183</v>
      </c>
      <c r="DR11" s="349" t="s">
        <v>219</v>
      </c>
      <c r="DS11" s="98"/>
      <c r="DT11" s="349" t="s">
        <v>219</v>
      </c>
      <c r="DU11" s="98"/>
      <c r="DV11" s="339" t="s">
        <v>222</v>
      </c>
      <c r="DW11" s="342" t="s">
        <v>223</v>
      </c>
      <c r="DX11" s="410"/>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416"/>
      <c r="FN11" s="371"/>
      <c r="FO11" s="371"/>
      <c r="FP11" s="231"/>
      <c r="FQ11" s="100" t="s">
        <v>224</v>
      </c>
      <c r="FR11" s="100" t="s">
        <v>224</v>
      </c>
      <c r="FS11" s="101" t="s">
        <v>225</v>
      </c>
      <c r="FT11" s="227"/>
      <c r="FU11" s="100" t="s">
        <v>224</v>
      </c>
      <c r="FV11" s="100" t="s">
        <v>224</v>
      </c>
      <c r="FW11" s="101" t="s">
        <v>226</v>
      </c>
      <c r="FX11" s="371"/>
      <c r="FY11" s="399"/>
      <c r="GB11" s="95"/>
      <c r="GC11" s="95"/>
    </row>
    <row r="12" spans="2:187" s="77" customFormat="1" ht="42" customHeight="1">
      <c r="B12" s="367"/>
      <c r="C12" s="342"/>
      <c r="D12" s="342"/>
      <c r="E12" s="342"/>
      <c r="F12" s="342"/>
      <c r="G12" s="371"/>
      <c r="H12" s="371"/>
      <c r="I12" s="227" t="s">
        <v>227</v>
      </c>
      <c r="J12" s="371"/>
      <c r="K12" s="339"/>
      <c r="L12" s="229" t="s">
        <v>228</v>
      </c>
      <c r="M12" s="339"/>
      <c r="N12" s="229" t="s">
        <v>229</v>
      </c>
      <c r="O12" s="339"/>
      <c r="P12" s="229" t="s">
        <v>229</v>
      </c>
      <c r="Q12" s="339"/>
      <c r="R12" s="229" t="s">
        <v>229</v>
      </c>
      <c r="S12" s="339"/>
      <c r="T12" s="229" t="s">
        <v>229</v>
      </c>
      <c r="U12" s="410"/>
      <c r="V12" s="230"/>
      <c r="W12" s="95"/>
      <c r="X12" s="367"/>
      <c r="Y12" s="342"/>
      <c r="Z12" s="342"/>
      <c r="AA12" s="342"/>
      <c r="AB12" s="342"/>
      <c r="AC12" s="371"/>
      <c r="AD12" s="376"/>
      <c r="AE12" s="236" t="s">
        <v>230</v>
      </c>
      <c r="AF12" s="351"/>
      <c r="AG12" s="236" t="s">
        <v>230</v>
      </c>
      <c r="AH12" s="351"/>
      <c r="AI12" s="236" t="s">
        <v>230</v>
      </c>
      <c r="AJ12" s="351"/>
      <c r="AK12" s="236" t="s">
        <v>230</v>
      </c>
      <c r="AL12" s="378"/>
      <c r="AM12" s="236" t="s">
        <v>230</v>
      </c>
      <c r="AN12" s="351"/>
      <c r="AO12" s="236" t="s">
        <v>230</v>
      </c>
      <c r="AP12" s="351"/>
      <c r="AQ12" s="236" t="s">
        <v>230</v>
      </c>
      <c r="AR12" s="351"/>
      <c r="AS12" s="236" t="s">
        <v>230</v>
      </c>
      <c r="AT12" s="351"/>
      <c r="AU12" s="236" t="s">
        <v>230</v>
      </c>
      <c r="AV12" s="351"/>
      <c r="AW12" s="236" t="s">
        <v>230</v>
      </c>
      <c r="AX12" s="351"/>
      <c r="AY12" s="236" t="s">
        <v>230</v>
      </c>
      <c r="AZ12" s="367"/>
      <c r="BA12" s="342"/>
      <c r="BB12" s="342"/>
      <c r="BC12" s="342"/>
      <c r="BD12" s="342"/>
      <c r="BE12" s="351"/>
      <c r="BF12" s="236" t="s">
        <v>230</v>
      </c>
      <c r="BG12" s="351"/>
      <c r="BH12" s="236" t="s">
        <v>230</v>
      </c>
      <c r="BI12" s="351"/>
      <c r="BJ12" s="236" t="s">
        <v>230</v>
      </c>
      <c r="BK12" s="351"/>
      <c r="BL12" s="236" t="s">
        <v>230</v>
      </c>
      <c r="BM12" s="351"/>
      <c r="BN12" s="236" t="s">
        <v>230</v>
      </c>
      <c r="BO12" s="351"/>
      <c r="BP12" s="236" t="s">
        <v>230</v>
      </c>
      <c r="BQ12" s="351"/>
      <c r="BR12" s="236" t="s">
        <v>230</v>
      </c>
      <c r="BS12" s="351"/>
      <c r="BT12" s="236" t="s">
        <v>230</v>
      </c>
      <c r="BU12" s="351"/>
      <c r="BV12" s="236" t="s">
        <v>230</v>
      </c>
      <c r="BW12" s="351"/>
      <c r="BX12" s="236" t="s">
        <v>230</v>
      </c>
      <c r="BY12" s="351"/>
      <c r="BZ12" s="236" t="s">
        <v>230</v>
      </c>
      <c r="CA12" s="351"/>
      <c r="CB12" s="236" t="s">
        <v>230</v>
      </c>
      <c r="CC12" s="351"/>
      <c r="CD12" s="236" t="s">
        <v>230</v>
      </c>
      <c r="CE12" s="399"/>
      <c r="CF12" s="230"/>
      <c r="CG12" s="367"/>
      <c r="CH12" s="342"/>
      <c r="CI12" s="342"/>
      <c r="CJ12" s="371"/>
      <c r="CK12" s="342"/>
      <c r="CL12" s="339"/>
      <c r="CM12" s="229" t="s">
        <v>229</v>
      </c>
      <c r="CN12" s="342"/>
      <c r="CO12" s="339"/>
      <c r="CP12" s="229" t="s">
        <v>229</v>
      </c>
      <c r="CQ12" s="342"/>
      <c r="CR12" s="339"/>
      <c r="CS12" s="229" t="s">
        <v>229</v>
      </c>
      <c r="CT12" s="342"/>
      <c r="CU12" s="339"/>
      <c r="CV12" s="229" t="s">
        <v>229</v>
      </c>
      <c r="CW12" s="342"/>
      <c r="CX12" s="339"/>
      <c r="CY12" s="229" t="s">
        <v>229</v>
      </c>
      <c r="CZ12" s="342"/>
      <c r="DA12" s="339"/>
      <c r="DB12" s="229" t="s">
        <v>229</v>
      </c>
      <c r="DC12" s="342"/>
      <c r="DD12" s="339"/>
      <c r="DE12" s="229" t="s">
        <v>229</v>
      </c>
      <c r="DF12" s="342"/>
      <c r="DG12" s="342"/>
      <c r="DH12" s="339"/>
      <c r="DI12" s="229" t="s">
        <v>229</v>
      </c>
      <c r="DJ12" s="367"/>
      <c r="DK12" s="342"/>
      <c r="DL12" s="342"/>
      <c r="DM12" s="371"/>
      <c r="DN12" s="342"/>
      <c r="DO12" s="339"/>
      <c r="DP12" s="229" t="s">
        <v>229</v>
      </c>
      <c r="DQ12" s="342"/>
      <c r="DR12" s="339"/>
      <c r="DS12" s="229" t="s">
        <v>229</v>
      </c>
      <c r="DT12" s="411"/>
      <c r="DU12" s="229" t="s">
        <v>229</v>
      </c>
      <c r="DV12" s="340"/>
      <c r="DW12" s="342"/>
      <c r="DX12" s="410"/>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417"/>
      <c r="FN12" s="372"/>
      <c r="FO12" s="372"/>
      <c r="FP12" s="232"/>
      <c r="FQ12" s="102" t="s">
        <v>231</v>
      </c>
      <c r="FR12" s="102" t="s">
        <v>231</v>
      </c>
      <c r="FS12" s="103" t="s">
        <v>232</v>
      </c>
      <c r="FT12" s="228"/>
      <c r="FU12" s="103" t="s">
        <v>233</v>
      </c>
      <c r="FV12" s="103" t="s">
        <v>233</v>
      </c>
      <c r="FW12" s="103" t="s">
        <v>232</v>
      </c>
      <c r="FX12" s="372"/>
      <c r="FY12" s="400"/>
      <c r="GB12" s="95"/>
      <c r="GC12" s="95"/>
    </row>
    <row r="13" spans="2:187" s="77" customFormat="1" ht="30" customHeight="1">
      <c r="B13" s="367"/>
      <c r="C13" s="342"/>
      <c r="D13" s="342"/>
      <c r="E13" s="342"/>
      <c r="F13" s="342"/>
      <c r="G13" s="372"/>
      <c r="H13" s="372"/>
      <c r="I13" s="104"/>
      <c r="J13" s="372"/>
      <c r="K13" s="105" t="s">
        <v>234</v>
      </c>
      <c r="L13" s="105" t="s">
        <v>234</v>
      </c>
      <c r="M13" s="105" t="s">
        <v>234</v>
      </c>
      <c r="N13" s="105" t="s">
        <v>234</v>
      </c>
      <c r="O13" s="105" t="s">
        <v>234</v>
      </c>
      <c r="P13" s="105" t="s">
        <v>234</v>
      </c>
      <c r="Q13" s="105" t="s">
        <v>234</v>
      </c>
      <c r="R13" s="105" t="s">
        <v>234</v>
      </c>
      <c r="S13" s="105" t="s">
        <v>234</v>
      </c>
      <c r="T13" s="105" t="s">
        <v>234</v>
      </c>
      <c r="U13" s="410"/>
      <c r="V13" s="230"/>
      <c r="W13" s="95"/>
      <c r="X13" s="367"/>
      <c r="Y13" s="342"/>
      <c r="Z13" s="342"/>
      <c r="AA13" s="342"/>
      <c r="AB13" s="342"/>
      <c r="AC13" s="372"/>
      <c r="AD13" s="106" t="s">
        <v>234</v>
      </c>
      <c r="AE13" s="106" t="s">
        <v>234</v>
      </c>
      <c r="AF13" s="106" t="s">
        <v>234</v>
      </c>
      <c r="AG13" s="106" t="s">
        <v>234</v>
      </c>
      <c r="AH13" s="106" t="s">
        <v>234</v>
      </c>
      <c r="AI13" s="106" t="s">
        <v>234</v>
      </c>
      <c r="AJ13" s="106" t="s">
        <v>234</v>
      </c>
      <c r="AK13" s="106" t="s">
        <v>234</v>
      </c>
      <c r="AL13" s="106" t="s">
        <v>235</v>
      </c>
      <c r="AM13" s="106" t="s">
        <v>235</v>
      </c>
      <c r="AN13" s="106" t="s">
        <v>234</v>
      </c>
      <c r="AO13" s="106" t="s">
        <v>234</v>
      </c>
      <c r="AP13" s="106" t="s">
        <v>234</v>
      </c>
      <c r="AQ13" s="106" t="s">
        <v>234</v>
      </c>
      <c r="AR13" s="106" t="s">
        <v>234</v>
      </c>
      <c r="AS13" s="106" t="s">
        <v>234</v>
      </c>
      <c r="AT13" s="106" t="s">
        <v>234</v>
      </c>
      <c r="AU13" s="106" t="s">
        <v>234</v>
      </c>
      <c r="AV13" s="106" t="s">
        <v>234</v>
      </c>
      <c r="AW13" s="106" t="s">
        <v>234</v>
      </c>
      <c r="AX13" s="106" t="s">
        <v>234</v>
      </c>
      <c r="AY13" s="106" t="s">
        <v>234</v>
      </c>
      <c r="AZ13" s="367"/>
      <c r="BA13" s="342"/>
      <c r="BB13" s="342"/>
      <c r="BC13" s="342"/>
      <c r="BD13" s="342"/>
      <c r="BE13" s="106" t="s">
        <v>234</v>
      </c>
      <c r="BF13" s="106" t="s">
        <v>234</v>
      </c>
      <c r="BG13" s="106" t="s">
        <v>234</v>
      </c>
      <c r="BH13" s="106" t="s">
        <v>234</v>
      </c>
      <c r="BI13" s="106" t="s">
        <v>234</v>
      </c>
      <c r="BJ13" s="106" t="s">
        <v>234</v>
      </c>
      <c r="BK13" s="106" t="s">
        <v>234</v>
      </c>
      <c r="BL13" s="106" t="s">
        <v>234</v>
      </c>
      <c r="BM13" s="106" t="s">
        <v>234</v>
      </c>
      <c r="BN13" s="106" t="s">
        <v>234</v>
      </c>
      <c r="BO13" s="106" t="s">
        <v>234</v>
      </c>
      <c r="BP13" s="106" t="s">
        <v>234</v>
      </c>
      <c r="BQ13" s="106" t="s">
        <v>234</v>
      </c>
      <c r="BR13" s="106" t="s">
        <v>234</v>
      </c>
      <c r="BS13" s="106" t="s">
        <v>234</v>
      </c>
      <c r="BT13" s="106" t="s">
        <v>234</v>
      </c>
      <c r="BU13" s="106" t="s">
        <v>234</v>
      </c>
      <c r="BV13" s="106" t="s">
        <v>234</v>
      </c>
      <c r="BW13" s="106" t="s">
        <v>234</v>
      </c>
      <c r="BX13" s="106" t="s">
        <v>234</v>
      </c>
      <c r="BY13" s="106" t="s">
        <v>234</v>
      </c>
      <c r="BZ13" s="106" t="s">
        <v>234</v>
      </c>
      <c r="CA13" s="106" t="s">
        <v>234</v>
      </c>
      <c r="CB13" s="106" t="s">
        <v>234</v>
      </c>
      <c r="CC13" s="106" t="s">
        <v>234</v>
      </c>
      <c r="CD13" s="106" t="s">
        <v>234</v>
      </c>
      <c r="CE13" s="400"/>
      <c r="CF13" s="230"/>
      <c r="CG13" s="367"/>
      <c r="CH13" s="342"/>
      <c r="CI13" s="342"/>
      <c r="CJ13" s="372"/>
      <c r="CK13" s="342"/>
      <c r="CL13" s="105" t="s">
        <v>234</v>
      </c>
      <c r="CM13" s="105" t="s">
        <v>234</v>
      </c>
      <c r="CN13" s="342"/>
      <c r="CO13" s="105" t="s">
        <v>234</v>
      </c>
      <c r="CP13" s="105" t="s">
        <v>234</v>
      </c>
      <c r="CQ13" s="342"/>
      <c r="CR13" s="105" t="s">
        <v>234</v>
      </c>
      <c r="CS13" s="105" t="s">
        <v>234</v>
      </c>
      <c r="CT13" s="342"/>
      <c r="CU13" s="105" t="s">
        <v>234</v>
      </c>
      <c r="CV13" s="105" t="s">
        <v>234</v>
      </c>
      <c r="CW13" s="342"/>
      <c r="CX13" s="105" t="s">
        <v>234</v>
      </c>
      <c r="CY13" s="105" t="s">
        <v>234</v>
      </c>
      <c r="CZ13" s="342"/>
      <c r="DA13" s="105" t="s">
        <v>234</v>
      </c>
      <c r="DB13" s="105" t="s">
        <v>234</v>
      </c>
      <c r="DC13" s="342"/>
      <c r="DD13" s="105" t="s">
        <v>234</v>
      </c>
      <c r="DE13" s="105" t="s">
        <v>234</v>
      </c>
      <c r="DF13" s="342"/>
      <c r="DG13" s="342"/>
      <c r="DH13" s="105" t="s">
        <v>234</v>
      </c>
      <c r="DI13" s="105" t="s">
        <v>234</v>
      </c>
      <c r="DJ13" s="367"/>
      <c r="DK13" s="342"/>
      <c r="DL13" s="342"/>
      <c r="DM13" s="372"/>
      <c r="DN13" s="342"/>
      <c r="DO13" s="105" t="s">
        <v>234</v>
      </c>
      <c r="DP13" s="105" t="s">
        <v>234</v>
      </c>
      <c r="DQ13" s="342"/>
      <c r="DR13" s="105" t="s">
        <v>234</v>
      </c>
      <c r="DS13" s="105" t="s">
        <v>234</v>
      </c>
      <c r="DT13" s="105" t="s">
        <v>234</v>
      </c>
      <c r="DU13" s="105" t="s">
        <v>234</v>
      </c>
      <c r="DV13" s="341"/>
      <c r="DW13" s="342"/>
      <c r="DX13" s="410"/>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107">
        <f t="shared" ref="FM13:FO33" si="0">B13</f>
        <v>0</v>
      </c>
      <c r="FN13" s="108">
        <f t="shared" si="0"/>
        <v>0</v>
      </c>
      <c r="FO13" s="108">
        <f t="shared" si="0"/>
        <v>0</v>
      </c>
      <c r="FP13" s="109"/>
      <c r="FQ13" s="110"/>
      <c r="FR13" s="110"/>
      <c r="FS13" s="108"/>
      <c r="FT13" s="111"/>
      <c r="FU13" s="111"/>
      <c r="FV13" s="111"/>
      <c r="FW13" s="112"/>
      <c r="FX13" s="113"/>
      <c r="FY13" s="114"/>
      <c r="GB13" s="115"/>
      <c r="GC13" s="115"/>
    </row>
    <row r="14" spans="2:187" s="77" customFormat="1" ht="30" customHeight="1">
      <c r="B14" s="107"/>
      <c r="C14" s="108"/>
      <c r="D14" s="110"/>
      <c r="E14" s="110"/>
      <c r="F14" s="110"/>
      <c r="G14" s="116"/>
      <c r="H14" s="110"/>
      <c r="I14" s="110"/>
      <c r="J14" s="117"/>
      <c r="K14" s="110"/>
      <c r="L14" s="110"/>
      <c r="M14" s="110"/>
      <c r="N14" s="110"/>
      <c r="O14" s="110"/>
      <c r="P14" s="110"/>
      <c r="Q14" s="110"/>
      <c r="R14" s="110"/>
      <c r="S14" s="110">
        <f t="shared" ref="S14:T34" si="1">K14+M14+O14+Q14</f>
        <v>0</v>
      </c>
      <c r="T14" s="110">
        <f t="shared" si="1"/>
        <v>0</v>
      </c>
      <c r="U14" s="114"/>
      <c r="V14" s="115"/>
      <c r="W14" s="115"/>
      <c r="X14" s="107">
        <f t="shared" ref="X14:AB34" si="2">B14</f>
        <v>0</v>
      </c>
      <c r="Y14" s="108">
        <f t="shared" si="2"/>
        <v>0</v>
      </c>
      <c r="Z14" s="108">
        <f t="shared" si="2"/>
        <v>0</v>
      </c>
      <c r="AA14" s="108">
        <f t="shared" si="2"/>
        <v>0</v>
      </c>
      <c r="AB14" s="108">
        <f t="shared" si="2"/>
        <v>0</v>
      </c>
      <c r="AC14" s="117"/>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07">
        <f t="shared" ref="AZ14:BD34" si="3">B14</f>
        <v>0</v>
      </c>
      <c r="BA14" s="108">
        <f t="shared" si="3"/>
        <v>0</v>
      </c>
      <c r="BB14" s="108">
        <f t="shared" si="3"/>
        <v>0</v>
      </c>
      <c r="BC14" s="108">
        <f t="shared" si="3"/>
        <v>0</v>
      </c>
      <c r="BD14" s="108">
        <f t="shared" si="3"/>
        <v>0</v>
      </c>
      <c r="BE14" s="118"/>
      <c r="BF14" s="118"/>
      <c r="BG14" s="118"/>
      <c r="BH14" s="118"/>
      <c r="BI14" s="119"/>
      <c r="BJ14" s="119"/>
      <c r="BK14" s="119"/>
      <c r="BL14" s="119"/>
      <c r="BM14" s="119"/>
      <c r="BN14" s="119"/>
      <c r="BO14" s="119"/>
      <c r="BP14" s="119"/>
      <c r="BQ14" s="119"/>
      <c r="BR14" s="119"/>
      <c r="BS14" s="119"/>
      <c r="BT14" s="119"/>
      <c r="BU14" s="119"/>
      <c r="BV14" s="119"/>
      <c r="BW14" s="119"/>
      <c r="BX14" s="119"/>
      <c r="BY14" s="119"/>
      <c r="BZ14" s="119"/>
      <c r="CA14" s="110">
        <f t="shared" ref="CA14:CB34" si="4">AD14+AF14+AH14+AJ14+AL14+AN14+AP14+AR14+AT14+AV14+AX14+BE14+BG14+BI14+BK14+BM14+BO14+BQ14+BS14+BU14+BW14+BY14</f>
        <v>0</v>
      </c>
      <c r="CB14" s="110">
        <f t="shared" si="4"/>
        <v>0</v>
      </c>
      <c r="CC14" s="120">
        <f t="shared" ref="CC14:CD34" si="5">S14+CA14</f>
        <v>0</v>
      </c>
      <c r="CD14" s="120">
        <f t="shared" si="5"/>
        <v>0</v>
      </c>
      <c r="CE14" s="114"/>
      <c r="CF14" s="115"/>
      <c r="CG14" s="107">
        <f t="shared" ref="CG14:CI34" si="6">B14</f>
        <v>0</v>
      </c>
      <c r="CH14" s="108">
        <f t="shared" si="6"/>
        <v>0</v>
      </c>
      <c r="CI14" s="108">
        <f t="shared" si="6"/>
        <v>0</v>
      </c>
      <c r="CJ14" s="108">
        <f t="shared" ref="CJ14:CJ34" si="7">F14</f>
        <v>0</v>
      </c>
      <c r="CK14" s="117"/>
      <c r="CL14" s="110"/>
      <c r="CM14" s="110"/>
      <c r="CN14" s="117"/>
      <c r="CO14" s="110"/>
      <c r="CP14" s="110"/>
      <c r="CQ14" s="117"/>
      <c r="CR14" s="110"/>
      <c r="CS14" s="110"/>
      <c r="CT14" s="117"/>
      <c r="CU14" s="110"/>
      <c r="CV14" s="110"/>
      <c r="CW14" s="117"/>
      <c r="CX14" s="110"/>
      <c r="CY14" s="110"/>
      <c r="CZ14" s="117"/>
      <c r="DA14" s="110"/>
      <c r="DB14" s="110"/>
      <c r="DC14" s="121"/>
      <c r="DD14" s="119"/>
      <c r="DE14" s="119"/>
      <c r="DF14" s="119"/>
      <c r="DG14" s="119"/>
      <c r="DH14" s="119"/>
      <c r="DI14" s="119"/>
      <c r="DJ14" s="107">
        <f t="shared" ref="DJ14:DL34" si="8">B14</f>
        <v>0</v>
      </c>
      <c r="DK14" s="108">
        <f t="shared" si="8"/>
        <v>0</v>
      </c>
      <c r="DL14" s="108">
        <f t="shared" si="8"/>
        <v>0</v>
      </c>
      <c r="DM14" s="108">
        <f t="shared" ref="DM14:DM34" si="9">F14</f>
        <v>0</v>
      </c>
      <c r="DN14" s="119"/>
      <c r="DO14" s="119"/>
      <c r="DP14" s="119"/>
      <c r="DQ14" s="110"/>
      <c r="DR14" s="110"/>
      <c r="DS14" s="110"/>
      <c r="DT14" s="110">
        <f>CL14+CO14+CR14+CU14+CX14+DA14+DD14+DH14+DR14+DO14</f>
        <v>0</v>
      </c>
      <c r="DU14" s="110">
        <f>CM14+CP14+CS14+CV14+CY14+DB14+DE14+DI14+DS14+DP14</f>
        <v>0</v>
      </c>
      <c r="DV14" s="110"/>
      <c r="DW14" s="110"/>
      <c r="DX14" s="114"/>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07">
        <f t="shared" si="0"/>
        <v>0</v>
      </c>
      <c r="FN14" s="108">
        <f t="shared" si="0"/>
        <v>0</v>
      </c>
      <c r="FO14" s="108">
        <f t="shared" si="0"/>
        <v>0</v>
      </c>
      <c r="FP14" s="109"/>
      <c r="FQ14" s="110"/>
      <c r="FR14" s="110"/>
      <c r="FS14" s="108"/>
      <c r="FT14" s="111"/>
      <c r="FU14" s="111"/>
      <c r="FV14" s="111"/>
      <c r="FW14" s="112"/>
      <c r="FX14" s="113"/>
      <c r="FY14" s="114"/>
      <c r="GB14" s="115"/>
      <c r="GC14" s="115"/>
    </row>
    <row r="15" spans="2:187" s="77" customFormat="1" ht="30" customHeight="1">
      <c r="B15" s="107"/>
      <c r="C15" s="108"/>
      <c r="D15" s="110"/>
      <c r="E15" s="110"/>
      <c r="F15" s="110"/>
      <c r="G15" s="116"/>
      <c r="H15" s="110"/>
      <c r="I15" s="110"/>
      <c r="J15" s="110"/>
      <c r="K15" s="110"/>
      <c r="L15" s="110"/>
      <c r="M15" s="110"/>
      <c r="N15" s="110"/>
      <c r="O15" s="110"/>
      <c r="P15" s="110"/>
      <c r="Q15" s="110"/>
      <c r="R15" s="110"/>
      <c r="S15" s="110">
        <f t="shared" si="1"/>
        <v>0</v>
      </c>
      <c r="T15" s="110">
        <f t="shared" si="1"/>
        <v>0</v>
      </c>
      <c r="U15" s="114"/>
      <c r="V15" s="115"/>
      <c r="W15" s="115"/>
      <c r="X15" s="107">
        <f t="shared" si="2"/>
        <v>0</v>
      </c>
      <c r="Y15" s="108">
        <f t="shared" si="2"/>
        <v>0</v>
      </c>
      <c r="Z15" s="108">
        <f t="shared" si="2"/>
        <v>0</v>
      </c>
      <c r="AA15" s="108">
        <f t="shared" si="2"/>
        <v>0</v>
      </c>
      <c r="AB15" s="108">
        <f t="shared" si="2"/>
        <v>0</v>
      </c>
      <c r="AC15" s="108"/>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07">
        <f t="shared" si="3"/>
        <v>0</v>
      </c>
      <c r="BA15" s="108">
        <f t="shared" si="3"/>
        <v>0</v>
      </c>
      <c r="BB15" s="108">
        <f t="shared" si="3"/>
        <v>0</v>
      </c>
      <c r="BC15" s="108">
        <f t="shared" si="3"/>
        <v>0</v>
      </c>
      <c r="BD15" s="108">
        <f t="shared" si="3"/>
        <v>0</v>
      </c>
      <c r="BE15" s="118"/>
      <c r="BF15" s="118"/>
      <c r="BG15" s="118"/>
      <c r="BH15" s="118"/>
      <c r="BI15" s="119"/>
      <c r="BJ15" s="119"/>
      <c r="BK15" s="119"/>
      <c r="BL15" s="119"/>
      <c r="BM15" s="119"/>
      <c r="BN15" s="119"/>
      <c r="BO15" s="119"/>
      <c r="BP15" s="119"/>
      <c r="BQ15" s="119"/>
      <c r="BR15" s="119"/>
      <c r="BS15" s="119"/>
      <c r="BT15" s="119"/>
      <c r="BU15" s="119"/>
      <c r="BV15" s="119"/>
      <c r="BW15" s="119"/>
      <c r="BX15" s="119"/>
      <c r="BY15" s="119"/>
      <c r="BZ15" s="119"/>
      <c r="CA15" s="110">
        <f t="shared" si="4"/>
        <v>0</v>
      </c>
      <c r="CB15" s="110">
        <f t="shared" si="4"/>
        <v>0</v>
      </c>
      <c r="CC15" s="120">
        <f t="shared" si="5"/>
        <v>0</v>
      </c>
      <c r="CD15" s="120">
        <f t="shared" si="5"/>
        <v>0</v>
      </c>
      <c r="CE15" s="114"/>
      <c r="CF15" s="115"/>
      <c r="CG15" s="107">
        <f t="shared" si="6"/>
        <v>0</v>
      </c>
      <c r="CH15" s="108">
        <f t="shared" si="6"/>
        <v>0</v>
      </c>
      <c r="CI15" s="108">
        <f t="shared" si="6"/>
        <v>0</v>
      </c>
      <c r="CJ15" s="108">
        <f t="shared" si="7"/>
        <v>0</v>
      </c>
      <c r="CK15" s="122"/>
      <c r="CL15" s="110"/>
      <c r="CM15" s="110"/>
      <c r="CN15" s="122"/>
      <c r="CO15" s="110"/>
      <c r="CP15" s="110"/>
      <c r="CQ15" s="122"/>
      <c r="CR15" s="110"/>
      <c r="CS15" s="110"/>
      <c r="CT15" s="122"/>
      <c r="CU15" s="110"/>
      <c r="CV15" s="110"/>
      <c r="CW15" s="122"/>
      <c r="CX15" s="110"/>
      <c r="CY15" s="110"/>
      <c r="CZ15" s="122"/>
      <c r="DA15" s="110"/>
      <c r="DB15" s="110"/>
      <c r="DC15" s="121"/>
      <c r="DD15" s="119"/>
      <c r="DE15" s="119"/>
      <c r="DF15" s="119"/>
      <c r="DG15" s="119"/>
      <c r="DH15" s="119"/>
      <c r="DI15" s="119"/>
      <c r="DJ15" s="107">
        <f t="shared" si="8"/>
        <v>0</v>
      </c>
      <c r="DK15" s="108">
        <f t="shared" si="8"/>
        <v>0</v>
      </c>
      <c r="DL15" s="108">
        <f t="shared" si="8"/>
        <v>0</v>
      </c>
      <c r="DM15" s="108">
        <f t="shared" si="9"/>
        <v>0</v>
      </c>
      <c r="DN15" s="119"/>
      <c r="DO15" s="119"/>
      <c r="DP15" s="119"/>
      <c r="DQ15" s="110"/>
      <c r="DR15" s="110"/>
      <c r="DS15" s="110"/>
      <c r="DT15" s="110">
        <f t="shared" ref="DT15:DU34" si="10">CL15+CO15+CR15+CU15+CX15+DA15+DD15+DH15+DR15+DO15</f>
        <v>0</v>
      </c>
      <c r="DU15" s="110">
        <f t="shared" si="10"/>
        <v>0</v>
      </c>
      <c r="DV15" s="110"/>
      <c r="DW15" s="110"/>
      <c r="DX15" s="114"/>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07">
        <f t="shared" si="0"/>
        <v>0</v>
      </c>
      <c r="FN15" s="108">
        <f t="shared" si="0"/>
        <v>0</v>
      </c>
      <c r="FO15" s="108">
        <f t="shared" si="0"/>
        <v>0</v>
      </c>
      <c r="FP15" s="109"/>
      <c r="FQ15" s="110"/>
      <c r="FR15" s="110"/>
      <c r="FS15" s="108"/>
      <c r="FT15" s="111"/>
      <c r="FU15" s="111"/>
      <c r="FV15" s="111"/>
      <c r="FW15" s="112"/>
      <c r="FX15" s="113"/>
      <c r="FY15" s="114"/>
      <c r="GB15" s="115"/>
      <c r="GC15" s="115"/>
    </row>
    <row r="16" spans="2:187" s="77" customFormat="1" ht="30" customHeight="1">
      <c r="B16" s="107"/>
      <c r="C16" s="108"/>
      <c r="D16" s="110"/>
      <c r="E16" s="110"/>
      <c r="F16" s="110"/>
      <c r="G16" s="116"/>
      <c r="H16" s="110"/>
      <c r="I16" s="110"/>
      <c r="J16" s="110"/>
      <c r="K16" s="110"/>
      <c r="L16" s="110"/>
      <c r="M16" s="110"/>
      <c r="N16" s="110"/>
      <c r="O16" s="110"/>
      <c r="P16" s="110"/>
      <c r="Q16" s="110"/>
      <c r="R16" s="110"/>
      <c r="S16" s="110">
        <f t="shared" si="1"/>
        <v>0</v>
      </c>
      <c r="T16" s="110">
        <f t="shared" si="1"/>
        <v>0</v>
      </c>
      <c r="U16" s="114"/>
      <c r="V16" s="115"/>
      <c r="W16" s="115"/>
      <c r="X16" s="107">
        <f t="shared" si="2"/>
        <v>0</v>
      </c>
      <c r="Y16" s="108">
        <f t="shared" si="2"/>
        <v>0</v>
      </c>
      <c r="Z16" s="108">
        <f t="shared" si="2"/>
        <v>0</v>
      </c>
      <c r="AA16" s="108">
        <f t="shared" si="2"/>
        <v>0</v>
      </c>
      <c r="AB16" s="108">
        <f t="shared" si="2"/>
        <v>0</v>
      </c>
      <c r="AC16" s="108"/>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07">
        <f t="shared" si="3"/>
        <v>0</v>
      </c>
      <c r="BA16" s="108">
        <f t="shared" si="3"/>
        <v>0</v>
      </c>
      <c r="BB16" s="108">
        <f t="shared" si="3"/>
        <v>0</v>
      </c>
      <c r="BC16" s="108">
        <f t="shared" si="3"/>
        <v>0</v>
      </c>
      <c r="BD16" s="108">
        <f t="shared" si="3"/>
        <v>0</v>
      </c>
      <c r="BE16" s="118"/>
      <c r="BF16" s="118"/>
      <c r="BG16" s="118"/>
      <c r="BH16" s="118"/>
      <c r="BI16" s="119"/>
      <c r="BJ16" s="119"/>
      <c r="BK16" s="119"/>
      <c r="BL16" s="119"/>
      <c r="BM16" s="119"/>
      <c r="BN16" s="119"/>
      <c r="BO16" s="119"/>
      <c r="BP16" s="119"/>
      <c r="BQ16" s="119"/>
      <c r="BR16" s="119"/>
      <c r="BS16" s="119"/>
      <c r="BT16" s="119"/>
      <c r="BU16" s="119"/>
      <c r="BV16" s="119"/>
      <c r="BW16" s="119"/>
      <c r="BX16" s="119"/>
      <c r="BY16" s="119"/>
      <c r="BZ16" s="119"/>
      <c r="CA16" s="110">
        <f t="shared" si="4"/>
        <v>0</v>
      </c>
      <c r="CB16" s="110">
        <f t="shared" si="4"/>
        <v>0</v>
      </c>
      <c r="CC16" s="120">
        <f t="shared" si="5"/>
        <v>0</v>
      </c>
      <c r="CD16" s="120">
        <f t="shared" si="5"/>
        <v>0</v>
      </c>
      <c r="CE16" s="114"/>
      <c r="CF16" s="115"/>
      <c r="CG16" s="107">
        <f t="shared" si="6"/>
        <v>0</v>
      </c>
      <c r="CH16" s="108">
        <f t="shared" si="6"/>
        <v>0</v>
      </c>
      <c r="CI16" s="108">
        <f t="shared" si="6"/>
        <v>0</v>
      </c>
      <c r="CJ16" s="108">
        <f t="shared" si="7"/>
        <v>0</v>
      </c>
      <c r="CK16" s="122"/>
      <c r="CL16" s="110"/>
      <c r="CM16" s="110"/>
      <c r="CN16" s="122"/>
      <c r="CO16" s="110"/>
      <c r="CP16" s="110"/>
      <c r="CQ16" s="122"/>
      <c r="CR16" s="110"/>
      <c r="CS16" s="110"/>
      <c r="CT16" s="122"/>
      <c r="CU16" s="110"/>
      <c r="CV16" s="110"/>
      <c r="CW16" s="122"/>
      <c r="CX16" s="110"/>
      <c r="CY16" s="110"/>
      <c r="CZ16" s="122"/>
      <c r="DA16" s="110"/>
      <c r="DB16" s="110"/>
      <c r="DC16" s="121"/>
      <c r="DD16" s="119"/>
      <c r="DE16" s="119"/>
      <c r="DF16" s="119"/>
      <c r="DG16" s="119"/>
      <c r="DH16" s="119"/>
      <c r="DI16" s="119"/>
      <c r="DJ16" s="107">
        <f t="shared" si="8"/>
        <v>0</v>
      </c>
      <c r="DK16" s="108">
        <f t="shared" si="8"/>
        <v>0</v>
      </c>
      <c r="DL16" s="108">
        <f t="shared" si="8"/>
        <v>0</v>
      </c>
      <c r="DM16" s="108">
        <f t="shared" si="9"/>
        <v>0</v>
      </c>
      <c r="DN16" s="119"/>
      <c r="DO16" s="119"/>
      <c r="DP16" s="119"/>
      <c r="DQ16" s="110"/>
      <c r="DR16" s="110"/>
      <c r="DS16" s="110"/>
      <c r="DT16" s="110">
        <f t="shared" si="10"/>
        <v>0</v>
      </c>
      <c r="DU16" s="110">
        <f t="shared" si="10"/>
        <v>0</v>
      </c>
      <c r="DV16" s="110"/>
      <c r="DW16" s="110"/>
      <c r="DX16" s="114"/>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07">
        <f t="shared" si="0"/>
        <v>0</v>
      </c>
      <c r="FN16" s="108">
        <f t="shared" si="0"/>
        <v>0</v>
      </c>
      <c r="FO16" s="108">
        <f t="shared" si="0"/>
        <v>0</v>
      </c>
      <c r="FP16" s="109"/>
      <c r="FQ16" s="110"/>
      <c r="FR16" s="110"/>
      <c r="FS16" s="108"/>
      <c r="FT16" s="111"/>
      <c r="FU16" s="111"/>
      <c r="FV16" s="111"/>
      <c r="FW16" s="112"/>
      <c r="FX16" s="113"/>
      <c r="FY16" s="114"/>
      <c r="GB16" s="115"/>
      <c r="GC16" s="115"/>
    </row>
    <row r="17" spans="2:185" s="77" customFormat="1" ht="30" customHeight="1">
      <c r="B17" s="107"/>
      <c r="C17" s="108"/>
      <c r="D17" s="110"/>
      <c r="E17" s="110"/>
      <c r="F17" s="110"/>
      <c r="G17" s="116"/>
      <c r="H17" s="110"/>
      <c r="I17" s="110"/>
      <c r="J17" s="110"/>
      <c r="K17" s="110"/>
      <c r="L17" s="110"/>
      <c r="M17" s="110"/>
      <c r="N17" s="110"/>
      <c r="O17" s="110"/>
      <c r="P17" s="110"/>
      <c r="Q17" s="110"/>
      <c r="R17" s="110"/>
      <c r="S17" s="110">
        <f t="shared" si="1"/>
        <v>0</v>
      </c>
      <c r="T17" s="110">
        <f t="shared" si="1"/>
        <v>0</v>
      </c>
      <c r="U17" s="114"/>
      <c r="V17" s="115"/>
      <c r="W17" s="115"/>
      <c r="X17" s="107">
        <f t="shared" si="2"/>
        <v>0</v>
      </c>
      <c r="Y17" s="108">
        <f t="shared" si="2"/>
        <v>0</v>
      </c>
      <c r="Z17" s="108">
        <f t="shared" si="2"/>
        <v>0</v>
      </c>
      <c r="AA17" s="108">
        <f t="shared" si="2"/>
        <v>0</v>
      </c>
      <c r="AB17" s="108">
        <f t="shared" si="2"/>
        <v>0</v>
      </c>
      <c r="AC17" s="108"/>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07">
        <f t="shared" si="3"/>
        <v>0</v>
      </c>
      <c r="BA17" s="108">
        <f t="shared" si="3"/>
        <v>0</v>
      </c>
      <c r="BB17" s="108">
        <f t="shared" si="3"/>
        <v>0</v>
      </c>
      <c r="BC17" s="108">
        <f t="shared" si="3"/>
        <v>0</v>
      </c>
      <c r="BD17" s="108">
        <f t="shared" si="3"/>
        <v>0</v>
      </c>
      <c r="BE17" s="118"/>
      <c r="BF17" s="118"/>
      <c r="BG17" s="118"/>
      <c r="BH17" s="118"/>
      <c r="BI17" s="119"/>
      <c r="BJ17" s="119"/>
      <c r="BK17" s="119"/>
      <c r="BL17" s="119"/>
      <c r="BM17" s="119"/>
      <c r="BN17" s="119"/>
      <c r="BO17" s="119"/>
      <c r="BP17" s="119"/>
      <c r="BQ17" s="119"/>
      <c r="BR17" s="119"/>
      <c r="BS17" s="119"/>
      <c r="BT17" s="119"/>
      <c r="BU17" s="119"/>
      <c r="BV17" s="119"/>
      <c r="BW17" s="119"/>
      <c r="BX17" s="119"/>
      <c r="BY17" s="119"/>
      <c r="BZ17" s="119"/>
      <c r="CA17" s="110">
        <f t="shared" si="4"/>
        <v>0</v>
      </c>
      <c r="CB17" s="110">
        <f t="shared" si="4"/>
        <v>0</v>
      </c>
      <c r="CC17" s="120">
        <f t="shared" si="5"/>
        <v>0</v>
      </c>
      <c r="CD17" s="120">
        <f t="shared" si="5"/>
        <v>0</v>
      </c>
      <c r="CE17" s="114"/>
      <c r="CF17" s="115"/>
      <c r="CG17" s="107">
        <f t="shared" si="6"/>
        <v>0</v>
      </c>
      <c r="CH17" s="108">
        <f t="shared" si="6"/>
        <v>0</v>
      </c>
      <c r="CI17" s="108">
        <f t="shared" si="6"/>
        <v>0</v>
      </c>
      <c r="CJ17" s="108">
        <f t="shared" si="7"/>
        <v>0</v>
      </c>
      <c r="CK17" s="122"/>
      <c r="CL17" s="110"/>
      <c r="CM17" s="110"/>
      <c r="CN17" s="122"/>
      <c r="CO17" s="110"/>
      <c r="CP17" s="110"/>
      <c r="CQ17" s="122"/>
      <c r="CR17" s="110"/>
      <c r="CS17" s="110"/>
      <c r="CT17" s="122"/>
      <c r="CU17" s="110"/>
      <c r="CV17" s="110"/>
      <c r="CW17" s="122"/>
      <c r="CX17" s="110"/>
      <c r="CY17" s="110"/>
      <c r="CZ17" s="122"/>
      <c r="DA17" s="110"/>
      <c r="DB17" s="110"/>
      <c r="DC17" s="121"/>
      <c r="DD17" s="119"/>
      <c r="DE17" s="119"/>
      <c r="DF17" s="119"/>
      <c r="DG17" s="119"/>
      <c r="DH17" s="119"/>
      <c r="DI17" s="119"/>
      <c r="DJ17" s="107">
        <f t="shared" si="8"/>
        <v>0</v>
      </c>
      <c r="DK17" s="108">
        <f t="shared" si="8"/>
        <v>0</v>
      </c>
      <c r="DL17" s="108">
        <f t="shared" si="8"/>
        <v>0</v>
      </c>
      <c r="DM17" s="108">
        <f t="shared" si="9"/>
        <v>0</v>
      </c>
      <c r="DN17" s="119"/>
      <c r="DO17" s="119"/>
      <c r="DP17" s="119"/>
      <c r="DQ17" s="110"/>
      <c r="DR17" s="110"/>
      <c r="DS17" s="110"/>
      <c r="DT17" s="110">
        <f t="shared" si="10"/>
        <v>0</v>
      </c>
      <c r="DU17" s="110">
        <f t="shared" si="10"/>
        <v>0</v>
      </c>
      <c r="DV17" s="110"/>
      <c r="DW17" s="110"/>
      <c r="DX17" s="114"/>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07">
        <f t="shared" si="0"/>
        <v>0</v>
      </c>
      <c r="FN17" s="108">
        <f t="shared" si="0"/>
        <v>0</v>
      </c>
      <c r="FO17" s="108">
        <f t="shared" si="0"/>
        <v>0</v>
      </c>
      <c r="FP17" s="109"/>
      <c r="FQ17" s="110"/>
      <c r="FR17" s="110"/>
      <c r="FS17" s="108"/>
      <c r="FT17" s="111"/>
      <c r="FU17" s="111"/>
      <c r="FV17" s="111"/>
      <c r="FW17" s="112"/>
      <c r="FX17" s="113"/>
      <c r="FY17" s="114"/>
      <c r="GB17" s="115"/>
      <c r="GC17" s="115"/>
    </row>
    <row r="18" spans="2:185" s="77" customFormat="1" ht="30" customHeight="1">
      <c r="B18" s="107"/>
      <c r="C18" s="108"/>
      <c r="D18" s="110"/>
      <c r="E18" s="110"/>
      <c r="F18" s="110"/>
      <c r="G18" s="116"/>
      <c r="H18" s="110"/>
      <c r="I18" s="110"/>
      <c r="J18" s="110"/>
      <c r="K18" s="110"/>
      <c r="L18" s="110"/>
      <c r="M18" s="110"/>
      <c r="N18" s="110"/>
      <c r="O18" s="110"/>
      <c r="P18" s="110"/>
      <c r="Q18" s="110"/>
      <c r="R18" s="110"/>
      <c r="S18" s="110">
        <f t="shared" si="1"/>
        <v>0</v>
      </c>
      <c r="T18" s="110">
        <f t="shared" si="1"/>
        <v>0</v>
      </c>
      <c r="U18" s="114"/>
      <c r="V18" s="115"/>
      <c r="W18" s="115"/>
      <c r="X18" s="107">
        <f t="shared" si="2"/>
        <v>0</v>
      </c>
      <c r="Y18" s="108">
        <f t="shared" si="2"/>
        <v>0</v>
      </c>
      <c r="Z18" s="108">
        <f t="shared" si="2"/>
        <v>0</v>
      </c>
      <c r="AA18" s="108">
        <f t="shared" si="2"/>
        <v>0</v>
      </c>
      <c r="AB18" s="108">
        <f t="shared" si="2"/>
        <v>0</v>
      </c>
      <c r="AC18" s="108"/>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07">
        <f t="shared" si="3"/>
        <v>0</v>
      </c>
      <c r="BA18" s="108">
        <f t="shared" si="3"/>
        <v>0</v>
      </c>
      <c r="BB18" s="108">
        <f t="shared" si="3"/>
        <v>0</v>
      </c>
      <c r="BC18" s="108">
        <f t="shared" si="3"/>
        <v>0</v>
      </c>
      <c r="BD18" s="108">
        <f t="shared" si="3"/>
        <v>0</v>
      </c>
      <c r="BE18" s="118"/>
      <c r="BF18" s="118"/>
      <c r="BG18" s="118"/>
      <c r="BH18" s="118"/>
      <c r="BI18" s="119"/>
      <c r="BJ18" s="119"/>
      <c r="BK18" s="119"/>
      <c r="BL18" s="119"/>
      <c r="BM18" s="119"/>
      <c r="BN18" s="119"/>
      <c r="BO18" s="119"/>
      <c r="BP18" s="119"/>
      <c r="BQ18" s="119"/>
      <c r="BR18" s="119"/>
      <c r="BS18" s="119"/>
      <c r="BT18" s="119"/>
      <c r="BU18" s="119"/>
      <c r="BV18" s="119"/>
      <c r="BW18" s="119"/>
      <c r="BX18" s="119"/>
      <c r="BY18" s="119"/>
      <c r="BZ18" s="119"/>
      <c r="CA18" s="110">
        <f t="shared" si="4"/>
        <v>0</v>
      </c>
      <c r="CB18" s="110">
        <f t="shared" si="4"/>
        <v>0</v>
      </c>
      <c r="CC18" s="120">
        <f t="shared" si="5"/>
        <v>0</v>
      </c>
      <c r="CD18" s="120">
        <f t="shared" si="5"/>
        <v>0</v>
      </c>
      <c r="CE18" s="114"/>
      <c r="CF18" s="115"/>
      <c r="CG18" s="107">
        <f t="shared" si="6"/>
        <v>0</v>
      </c>
      <c r="CH18" s="108">
        <f t="shared" si="6"/>
        <v>0</v>
      </c>
      <c r="CI18" s="108">
        <f t="shared" si="6"/>
        <v>0</v>
      </c>
      <c r="CJ18" s="108">
        <f t="shared" si="7"/>
        <v>0</v>
      </c>
      <c r="CK18" s="122"/>
      <c r="CL18" s="110"/>
      <c r="CM18" s="110"/>
      <c r="CN18" s="122"/>
      <c r="CO18" s="110"/>
      <c r="CP18" s="110"/>
      <c r="CQ18" s="122"/>
      <c r="CR18" s="110"/>
      <c r="CS18" s="110"/>
      <c r="CT18" s="122"/>
      <c r="CU18" s="110"/>
      <c r="CV18" s="110"/>
      <c r="CW18" s="122"/>
      <c r="CX18" s="110"/>
      <c r="CY18" s="110"/>
      <c r="CZ18" s="122"/>
      <c r="DA18" s="110"/>
      <c r="DB18" s="110"/>
      <c r="DC18" s="121"/>
      <c r="DD18" s="119"/>
      <c r="DE18" s="119"/>
      <c r="DF18" s="119"/>
      <c r="DG18" s="119"/>
      <c r="DH18" s="119"/>
      <c r="DI18" s="119"/>
      <c r="DJ18" s="107">
        <f t="shared" si="8"/>
        <v>0</v>
      </c>
      <c r="DK18" s="108">
        <f t="shared" si="8"/>
        <v>0</v>
      </c>
      <c r="DL18" s="108">
        <f t="shared" si="8"/>
        <v>0</v>
      </c>
      <c r="DM18" s="108">
        <f t="shared" si="9"/>
        <v>0</v>
      </c>
      <c r="DN18" s="119"/>
      <c r="DO18" s="119"/>
      <c r="DP18" s="119"/>
      <c r="DQ18" s="110"/>
      <c r="DR18" s="110"/>
      <c r="DS18" s="110"/>
      <c r="DT18" s="110">
        <f t="shared" si="10"/>
        <v>0</v>
      </c>
      <c r="DU18" s="110">
        <f t="shared" si="10"/>
        <v>0</v>
      </c>
      <c r="DV18" s="110"/>
      <c r="DW18" s="110"/>
      <c r="DX18" s="114"/>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07">
        <f>B18</f>
        <v>0</v>
      </c>
      <c r="FN18" s="108">
        <f t="shared" si="0"/>
        <v>0</v>
      </c>
      <c r="FO18" s="108">
        <f t="shared" si="0"/>
        <v>0</v>
      </c>
      <c r="FP18" s="109"/>
      <c r="FQ18" s="110"/>
      <c r="FR18" s="110"/>
      <c r="FS18" s="108"/>
      <c r="FT18" s="111"/>
      <c r="FU18" s="111"/>
      <c r="FV18" s="111"/>
      <c r="FW18" s="112"/>
      <c r="FX18" s="113"/>
      <c r="FY18" s="114"/>
      <c r="GB18" s="115"/>
      <c r="GC18" s="115"/>
    </row>
    <row r="19" spans="2:185" s="77" customFormat="1" ht="30" customHeight="1">
      <c r="B19" s="107"/>
      <c r="C19" s="108"/>
      <c r="D19" s="110"/>
      <c r="E19" s="110"/>
      <c r="F19" s="110"/>
      <c r="G19" s="116"/>
      <c r="H19" s="110"/>
      <c r="I19" s="110"/>
      <c r="J19" s="110"/>
      <c r="K19" s="110"/>
      <c r="L19" s="110"/>
      <c r="M19" s="110"/>
      <c r="N19" s="110"/>
      <c r="O19" s="110"/>
      <c r="P19" s="110"/>
      <c r="Q19" s="110"/>
      <c r="R19" s="110"/>
      <c r="S19" s="110">
        <f t="shared" si="1"/>
        <v>0</v>
      </c>
      <c r="T19" s="110">
        <f t="shared" si="1"/>
        <v>0</v>
      </c>
      <c r="U19" s="114"/>
      <c r="V19" s="115"/>
      <c r="W19" s="115"/>
      <c r="X19" s="107">
        <f t="shared" si="2"/>
        <v>0</v>
      </c>
      <c r="Y19" s="108">
        <f t="shared" si="2"/>
        <v>0</v>
      </c>
      <c r="Z19" s="108">
        <f t="shared" si="2"/>
        <v>0</v>
      </c>
      <c r="AA19" s="108">
        <f t="shared" si="2"/>
        <v>0</v>
      </c>
      <c r="AB19" s="108">
        <f t="shared" si="2"/>
        <v>0</v>
      </c>
      <c r="AC19" s="108"/>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07">
        <f t="shared" si="3"/>
        <v>0</v>
      </c>
      <c r="BA19" s="108">
        <f t="shared" si="3"/>
        <v>0</v>
      </c>
      <c r="BB19" s="108">
        <f t="shared" si="3"/>
        <v>0</v>
      </c>
      <c r="BC19" s="108">
        <f t="shared" si="3"/>
        <v>0</v>
      </c>
      <c r="BD19" s="108">
        <f t="shared" si="3"/>
        <v>0</v>
      </c>
      <c r="BE19" s="118"/>
      <c r="BF19" s="118"/>
      <c r="BG19" s="118"/>
      <c r="BH19" s="118"/>
      <c r="BI19" s="119"/>
      <c r="BJ19" s="119"/>
      <c r="BK19" s="119"/>
      <c r="BL19" s="119"/>
      <c r="BM19" s="119"/>
      <c r="BN19" s="119"/>
      <c r="BO19" s="119"/>
      <c r="BP19" s="119"/>
      <c r="BQ19" s="119"/>
      <c r="BR19" s="119"/>
      <c r="BS19" s="119"/>
      <c r="BT19" s="119"/>
      <c r="BU19" s="119"/>
      <c r="BV19" s="119"/>
      <c r="BW19" s="119"/>
      <c r="BX19" s="119"/>
      <c r="BY19" s="119"/>
      <c r="BZ19" s="119"/>
      <c r="CA19" s="110">
        <f t="shared" si="4"/>
        <v>0</v>
      </c>
      <c r="CB19" s="110">
        <f t="shared" si="4"/>
        <v>0</v>
      </c>
      <c r="CC19" s="120">
        <f t="shared" si="5"/>
        <v>0</v>
      </c>
      <c r="CD19" s="120">
        <f t="shared" si="5"/>
        <v>0</v>
      </c>
      <c r="CE19" s="114"/>
      <c r="CF19" s="115"/>
      <c r="CG19" s="107">
        <f t="shared" si="6"/>
        <v>0</v>
      </c>
      <c r="CH19" s="108">
        <f t="shared" si="6"/>
        <v>0</v>
      </c>
      <c r="CI19" s="108">
        <f t="shared" si="6"/>
        <v>0</v>
      </c>
      <c r="CJ19" s="108">
        <f t="shared" si="7"/>
        <v>0</v>
      </c>
      <c r="CK19" s="122"/>
      <c r="CL19" s="110"/>
      <c r="CM19" s="110"/>
      <c r="CN19" s="122"/>
      <c r="CO19" s="110"/>
      <c r="CP19" s="110"/>
      <c r="CQ19" s="122"/>
      <c r="CR19" s="110"/>
      <c r="CS19" s="110"/>
      <c r="CT19" s="122"/>
      <c r="CU19" s="110"/>
      <c r="CV19" s="110"/>
      <c r="CW19" s="122"/>
      <c r="CX19" s="110"/>
      <c r="CY19" s="110"/>
      <c r="CZ19" s="122"/>
      <c r="DA19" s="110"/>
      <c r="DB19" s="110"/>
      <c r="DC19" s="121"/>
      <c r="DD19" s="119"/>
      <c r="DE19" s="119"/>
      <c r="DF19" s="119"/>
      <c r="DG19" s="119"/>
      <c r="DH19" s="119"/>
      <c r="DI19" s="119"/>
      <c r="DJ19" s="107">
        <f t="shared" si="8"/>
        <v>0</v>
      </c>
      <c r="DK19" s="108">
        <f t="shared" si="8"/>
        <v>0</v>
      </c>
      <c r="DL19" s="108">
        <f t="shared" si="8"/>
        <v>0</v>
      </c>
      <c r="DM19" s="108">
        <f t="shared" si="9"/>
        <v>0</v>
      </c>
      <c r="DN19" s="119"/>
      <c r="DO19" s="119"/>
      <c r="DP19" s="119"/>
      <c r="DQ19" s="110"/>
      <c r="DR19" s="110"/>
      <c r="DS19" s="110"/>
      <c r="DT19" s="110">
        <f t="shared" si="10"/>
        <v>0</v>
      </c>
      <c r="DU19" s="110">
        <f t="shared" si="10"/>
        <v>0</v>
      </c>
      <c r="DV19" s="110"/>
      <c r="DW19" s="110"/>
      <c r="DX19" s="114"/>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07">
        <f t="shared" si="0"/>
        <v>0</v>
      </c>
      <c r="FN19" s="108">
        <f t="shared" si="0"/>
        <v>0</v>
      </c>
      <c r="FO19" s="108">
        <f t="shared" si="0"/>
        <v>0</v>
      </c>
      <c r="FP19" s="109"/>
      <c r="FQ19" s="110"/>
      <c r="FR19" s="110"/>
      <c r="FS19" s="108"/>
      <c r="FT19" s="111"/>
      <c r="FU19" s="111"/>
      <c r="FV19" s="111"/>
      <c r="FW19" s="112"/>
      <c r="FX19" s="113"/>
      <c r="FY19" s="114"/>
      <c r="GB19" s="115"/>
      <c r="GC19" s="115"/>
    </row>
    <row r="20" spans="2:185" s="77" customFormat="1" ht="30" customHeight="1">
      <c r="B20" s="107"/>
      <c r="C20" s="108"/>
      <c r="D20" s="110"/>
      <c r="E20" s="110"/>
      <c r="F20" s="110"/>
      <c r="G20" s="116"/>
      <c r="H20" s="110"/>
      <c r="I20" s="110"/>
      <c r="J20" s="110"/>
      <c r="K20" s="110"/>
      <c r="L20" s="110"/>
      <c r="M20" s="110"/>
      <c r="N20" s="110"/>
      <c r="O20" s="110"/>
      <c r="P20" s="110"/>
      <c r="Q20" s="110"/>
      <c r="R20" s="110"/>
      <c r="S20" s="110">
        <f t="shared" si="1"/>
        <v>0</v>
      </c>
      <c r="T20" s="110">
        <f t="shared" si="1"/>
        <v>0</v>
      </c>
      <c r="U20" s="114"/>
      <c r="V20" s="115"/>
      <c r="W20" s="115"/>
      <c r="X20" s="107">
        <f t="shared" si="2"/>
        <v>0</v>
      </c>
      <c r="Y20" s="108">
        <f t="shared" si="2"/>
        <v>0</v>
      </c>
      <c r="Z20" s="108">
        <f t="shared" si="2"/>
        <v>0</v>
      </c>
      <c r="AA20" s="108">
        <f t="shared" si="2"/>
        <v>0</v>
      </c>
      <c r="AB20" s="108">
        <f t="shared" si="2"/>
        <v>0</v>
      </c>
      <c r="AC20" s="108"/>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07">
        <f t="shared" si="3"/>
        <v>0</v>
      </c>
      <c r="BA20" s="108">
        <f t="shared" si="3"/>
        <v>0</v>
      </c>
      <c r="BB20" s="108">
        <f t="shared" si="3"/>
        <v>0</v>
      </c>
      <c r="BC20" s="108">
        <f t="shared" si="3"/>
        <v>0</v>
      </c>
      <c r="BD20" s="108">
        <f t="shared" si="3"/>
        <v>0</v>
      </c>
      <c r="BE20" s="118"/>
      <c r="BF20" s="118"/>
      <c r="BG20" s="118"/>
      <c r="BH20" s="118"/>
      <c r="BI20" s="119"/>
      <c r="BJ20" s="119"/>
      <c r="BK20" s="119"/>
      <c r="BL20" s="119"/>
      <c r="BM20" s="119"/>
      <c r="BN20" s="119"/>
      <c r="BO20" s="119"/>
      <c r="BP20" s="119"/>
      <c r="BQ20" s="119"/>
      <c r="BR20" s="119"/>
      <c r="BS20" s="119"/>
      <c r="BT20" s="119"/>
      <c r="BU20" s="119"/>
      <c r="BV20" s="119"/>
      <c r="BW20" s="119"/>
      <c r="BX20" s="119"/>
      <c r="BY20" s="119"/>
      <c r="BZ20" s="119"/>
      <c r="CA20" s="110">
        <f t="shared" si="4"/>
        <v>0</v>
      </c>
      <c r="CB20" s="110">
        <f t="shared" si="4"/>
        <v>0</v>
      </c>
      <c r="CC20" s="120">
        <f t="shared" si="5"/>
        <v>0</v>
      </c>
      <c r="CD20" s="120">
        <f t="shared" si="5"/>
        <v>0</v>
      </c>
      <c r="CE20" s="114"/>
      <c r="CF20" s="115"/>
      <c r="CG20" s="107">
        <f t="shared" si="6"/>
        <v>0</v>
      </c>
      <c r="CH20" s="108">
        <f t="shared" si="6"/>
        <v>0</v>
      </c>
      <c r="CI20" s="108">
        <f t="shared" si="6"/>
        <v>0</v>
      </c>
      <c r="CJ20" s="108">
        <f t="shared" si="7"/>
        <v>0</v>
      </c>
      <c r="CK20" s="122"/>
      <c r="CL20" s="110"/>
      <c r="CM20" s="110"/>
      <c r="CN20" s="122"/>
      <c r="CO20" s="110"/>
      <c r="CP20" s="110"/>
      <c r="CQ20" s="122"/>
      <c r="CR20" s="110"/>
      <c r="CS20" s="110"/>
      <c r="CT20" s="122"/>
      <c r="CU20" s="110"/>
      <c r="CV20" s="110"/>
      <c r="CW20" s="122"/>
      <c r="CX20" s="110"/>
      <c r="CY20" s="110"/>
      <c r="CZ20" s="122"/>
      <c r="DA20" s="110"/>
      <c r="DB20" s="110"/>
      <c r="DC20" s="121"/>
      <c r="DD20" s="119"/>
      <c r="DE20" s="119"/>
      <c r="DF20" s="119"/>
      <c r="DG20" s="119"/>
      <c r="DH20" s="119"/>
      <c r="DI20" s="119"/>
      <c r="DJ20" s="107">
        <f t="shared" si="8"/>
        <v>0</v>
      </c>
      <c r="DK20" s="108">
        <f t="shared" si="8"/>
        <v>0</v>
      </c>
      <c r="DL20" s="108">
        <f t="shared" si="8"/>
        <v>0</v>
      </c>
      <c r="DM20" s="108">
        <f t="shared" si="9"/>
        <v>0</v>
      </c>
      <c r="DN20" s="119"/>
      <c r="DO20" s="119"/>
      <c r="DP20" s="119"/>
      <c r="DQ20" s="110"/>
      <c r="DR20" s="110"/>
      <c r="DS20" s="110"/>
      <c r="DT20" s="110">
        <f t="shared" si="10"/>
        <v>0</v>
      </c>
      <c r="DU20" s="110">
        <f t="shared" si="10"/>
        <v>0</v>
      </c>
      <c r="DV20" s="110"/>
      <c r="DW20" s="110"/>
      <c r="DX20" s="114"/>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07">
        <f t="shared" si="0"/>
        <v>0</v>
      </c>
      <c r="FN20" s="108">
        <f t="shared" si="0"/>
        <v>0</v>
      </c>
      <c r="FO20" s="108">
        <f t="shared" si="0"/>
        <v>0</v>
      </c>
      <c r="FP20" s="109"/>
      <c r="FQ20" s="110"/>
      <c r="FR20" s="110"/>
      <c r="FS20" s="108"/>
      <c r="FT20" s="111"/>
      <c r="FU20" s="111"/>
      <c r="FV20" s="111"/>
      <c r="FW20" s="112"/>
      <c r="FX20" s="113"/>
      <c r="FY20" s="114"/>
      <c r="GB20" s="115"/>
      <c r="GC20" s="115"/>
    </row>
    <row r="21" spans="2:185" s="77" customFormat="1" ht="30" customHeight="1">
      <c r="B21" s="107"/>
      <c r="C21" s="108"/>
      <c r="D21" s="110"/>
      <c r="E21" s="110"/>
      <c r="F21" s="110"/>
      <c r="G21" s="116"/>
      <c r="H21" s="110"/>
      <c r="I21" s="110"/>
      <c r="J21" s="110"/>
      <c r="K21" s="110"/>
      <c r="L21" s="110"/>
      <c r="M21" s="110"/>
      <c r="N21" s="110"/>
      <c r="O21" s="110"/>
      <c r="P21" s="110"/>
      <c r="Q21" s="110"/>
      <c r="R21" s="110"/>
      <c r="S21" s="110">
        <f t="shared" si="1"/>
        <v>0</v>
      </c>
      <c r="T21" s="110">
        <f t="shared" si="1"/>
        <v>0</v>
      </c>
      <c r="U21" s="114"/>
      <c r="V21" s="115"/>
      <c r="W21" s="115"/>
      <c r="X21" s="107">
        <f t="shared" si="2"/>
        <v>0</v>
      </c>
      <c r="Y21" s="108">
        <f t="shared" si="2"/>
        <v>0</v>
      </c>
      <c r="Z21" s="108">
        <f t="shared" si="2"/>
        <v>0</v>
      </c>
      <c r="AA21" s="108">
        <f t="shared" si="2"/>
        <v>0</v>
      </c>
      <c r="AB21" s="108">
        <f t="shared" si="2"/>
        <v>0</v>
      </c>
      <c r="AC21" s="108"/>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07">
        <f t="shared" si="3"/>
        <v>0</v>
      </c>
      <c r="BA21" s="108">
        <f t="shared" si="3"/>
        <v>0</v>
      </c>
      <c r="BB21" s="108">
        <f t="shared" si="3"/>
        <v>0</v>
      </c>
      <c r="BC21" s="108">
        <f t="shared" si="3"/>
        <v>0</v>
      </c>
      <c r="BD21" s="108">
        <f t="shared" si="3"/>
        <v>0</v>
      </c>
      <c r="BE21" s="118"/>
      <c r="BF21" s="118"/>
      <c r="BG21" s="118"/>
      <c r="BH21" s="118"/>
      <c r="BI21" s="119"/>
      <c r="BJ21" s="119"/>
      <c r="BK21" s="119"/>
      <c r="BL21" s="119"/>
      <c r="BM21" s="119"/>
      <c r="BN21" s="119"/>
      <c r="BO21" s="119"/>
      <c r="BP21" s="119"/>
      <c r="BQ21" s="119"/>
      <c r="BR21" s="119"/>
      <c r="BS21" s="119"/>
      <c r="BT21" s="119"/>
      <c r="BU21" s="119"/>
      <c r="BV21" s="119"/>
      <c r="BW21" s="119"/>
      <c r="BX21" s="119"/>
      <c r="BY21" s="119"/>
      <c r="BZ21" s="119"/>
      <c r="CA21" s="110">
        <f t="shared" si="4"/>
        <v>0</v>
      </c>
      <c r="CB21" s="110">
        <f t="shared" si="4"/>
        <v>0</v>
      </c>
      <c r="CC21" s="120">
        <f t="shared" si="5"/>
        <v>0</v>
      </c>
      <c r="CD21" s="120">
        <f t="shared" si="5"/>
        <v>0</v>
      </c>
      <c r="CE21" s="114"/>
      <c r="CF21" s="115"/>
      <c r="CG21" s="107">
        <f t="shared" si="6"/>
        <v>0</v>
      </c>
      <c r="CH21" s="108">
        <f t="shared" si="6"/>
        <v>0</v>
      </c>
      <c r="CI21" s="108">
        <f t="shared" si="6"/>
        <v>0</v>
      </c>
      <c r="CJ21" s="108">
        <f t="shared" si="7"/>
        <v>0</v>
      </c>
      <c r="CK21" s="122"/>
      <c r="CL21" s="110"/>
      <c r="CM21" s="110"/>
      <c r="CN21" s="122"/>
      <c r="CO21" s="110"/>
      <c r="CP21" s="110"/>
      <c r="CQ21" s="122"/>
      <c r="CR21" s="110"/>
      <c r="CS21" s="110"/>
      <c r="CT21" s="122"/>
      <c r="CU21" s="110"/>
      <c r="CV21" s="110"/>
      <c r="CW21" s="122"/>
      <c r="CX21" s="110"/>
      <c r="CY21" s="110"/>
      <c r="CZ21" s="122"/>
      <c r="DA21" s="110"/>
      <c r="DB21" s="110"/>
      <c r="DC21" s="121"/>
      <c r="DD21" s="119"/>
      <c r="DE21" s="119"/>
      <c r="DF21" s="119"/>
      <c r="DG21" s="119"/>
      <c r="DH21" s="119"/>
      <c r="DI21" s="119"/>
      <c r="DJ21" s="107">
        <f t="shared" si="8"/>
        <v>0</v>
      </c>
      <c r="DK21" s="108">
        <f t="shared" si="8"/>
        <v>0</v>
      </c>
      <c r="DL21" s="108">
        <f t="shared" si="8"/>
        <v>0</v>
      </c>
      <c r="DM21" s="108">
        <f t="shared" si="9"/>
        <v>0</v>
      </c>
      <c r="DN21" s="119"/>
      <c r="DO21" s="119"/>
      <c r="DP21" s="119"/>
      <c r="DQ21" s="110"/>
      <c r="DR21" s="110"/>
      <c r="DS21" s="110"/>
      <c r="DT21" s="110">
        <f t="shared" si="10"/>
        <v>0</v>
      </c>
      <c r="DU21" s="110">
        <f t="shared" si="10"/>
        <v>0</v>
      </c>
      <c r="DV21" s="110"/>
      <c r="DW21" s="110"/>
      <c r="DX21" s="114"/>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07">
        <f t="shared" si="0"/>
        <v>0</v>
      </c>
      <c r="FN21" s="108">
        <f t="shared" si="0"/>
        <v>0</v>
      </c>
      <c r="FO21" s="108">
        <f t="shared" si="0"/>
        <v>0</v>
      </c>
      <c r="FP21" s="109"/>
      <c r="FQ21" s="110"/>
      <c r="FR21" s="110"/>
      <c r="FS21" s="108"/>
      <c r="FT21" s="111"/>
      <c r="FU21" s="111"/>
      <c r="FV21" s="111"/>
      <c r="FW21" s="112"/>
      <c r="FX21" s="113"/>
      <c r="FY21" s="114"/>
      <c r="GB21" s="115"/>
      <c r="GC21" s="115"/>
    </row>
    <row r="22" spans="2:185" s="77" customFormat="1" ht="30" customHeight="1">
      <c r="B22" s="107"/>
      <c r="C22" s="108"/>
      <c r="D22" s="110"/>
      <c r="E22" s="110"/>
      <c r="F22" s="110"/>
      <c r="G22" s="116"/>
      <c r="H22" s="110"/>
      <c r="I22" s="110"/>
      <c r="J22" s="110"/>
      <c r="K22" s="110"/>
      <c r="L22" s="110"/>
      <c r="M22" s="110"/>
      <c r="N22" s="110"/>
      <c r="O22" s="110"/>
      <c r="P22" s="110"/>
      <c r="Q22" s="110"/>
      <c r="R22" s="110"/>
      <c r="S22" s="110">
        <f t="shared" si="1"/>
        <v>0</v>
      </c>
      <c r="T22" s="110">
        <f t="shared" si="1"/>
        <v>0</v>
      </c>
      <c r="U22" s="114"/>
      <c r="V22" s="115"/>
      <c r="W22" s="115"/>
      <c r="X22" s="107">
        <f t="shared" si="2"/>
        <v>0</v>
      </c>
      <c r="Y22" s="108">
        <f t="shared" si="2"/>
        <v>0</v>
      </c>
      <c r="Z22" s="108">
        <f t="shared" si="2"/>
        <v>0</v>
      </c>
      <c r="AA22" s="108">
        <f t="shared" si="2"/>
        <v>0</v>
      </c>
      <c r="AB22" s="108">
        <f t="shared" si="2"/>
        <v>0</v>
      </c>
      <c r="AC22" s="108"/>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07">
        <f t="shared" si="3"/>
        <v>0</v>
      </c>
      <c r="BA22" s="108">
        <f t="shared" si="3"/>
        <v>0</v>
      </c>
      <c r="BB22" s="108">
        <f t="shared" si="3"/>
        <v>0</v>
      </c>
      <c r="BC22" s="108">
        <f t="shared" si="3"/>
        <v>0</v>
      </c>
      <c r="BD22" s="108">
        <f t="shared" si="3"/>
        <v>0</v>
      </c>
      <c r="BE22" s="118"/>
      <c r="BF22" s="118"/>
      <c r="BG22" s="118"/>
      <c r="BH22" s="118"/>
      <c r="BI22" s="119"/>
      <c r="BJ22" s="119"/>
      <c r="BK22" s="119"/>
      <c r="BL22" s="119"/>
      <c r="BM22" s="119"/>
      <c r="BN22" s="119"/>
      <c r="BO22" s="119"/>
      <c r="BP22" s="119"/>
      <c r="BQ22" s="119"/>
      <c r="BR22" s="119"/>
      <c r="BS22" s="119"/>
      <c r="BT22" s="119"/>
      <c r="BU22" s="119"/>
      <c r="BV22" s="119"/>
      <c r="BW22" s="119"/>
      <c r="BX22" s="119"/>
      <c r="BY22" s="119"/>
      <c r="BZ22" s="119"/>
      <c r="CA22" s="110">
        <f t="shared" si="4"/>
        <v>0</v>
      </c>
      <c r="CB22" s="110">
        <f t="shared" si="4"/>
        <v>0</v>
      </c>
      <c r="CC22" s="120">
        <f t="shared" si="5"/>
        <v>0</v>
      </c>
      <c r="CD22" s="120">
        <f t="shared" si="5"/>
        <v>0</v>
      </c>
      <c r="CE22" s="114"/>
      <c r="CF22" s="115"/>
      <c r="CG22" s="107">
        <f t="shared" si="6"/>
        <v>0</v>
      </c>
      <c r="CH22" s="108">
        <f t="shared" si="6"/>
        <v>0</v>
      </c>
      <c r="CI22" s="108">
        <f t="shared" si="6"/>
        <v>0</v>
      </c>
      <c r="CJ22" s="108">
        <f t="shared" si="7"/>
        <v>0</v>
      </c>
      <c r="CK22" s="122"/>
      <c r="CL22" s="110"/>
      <c r="CM22" s="110"/>
      <c r="CN22" s="122"/>
      <c r="CO22" s="110"/>
      <c r="CP22" s="110"/>
      <c r="CQ22" s="122"/>
      <c r="CR22" s="110"/>
      <c r="CS22" s="110"/>
      <c r="CT22" s="122"/>
      <c r="CU22" s="110"/>
      <c r="CV22" s="110"/>
      <c r="CW22" s="122"/>
      <c r="CX22" s="110"/>
      <c r="CY22" s="110"/>
      <c r="CZ22" s="122"/>
      <c r="DA22" s="110"/>
      <c r="DB22" s="110"/>
      <c r="DC22" s="121"/>
      <c r="DD22" s="119"/>
      <c r="DE22" s="119"/>
      <c r="DF22" s="119"/>
      <c r="DG22" s="119"/>
      <c r="DH22" s="119"/>
      <c r="DI22" s="119"/>
      <c r="DJ22" s="107">
        <f t="shared" si="8"/>
        <v>0</v>
      </c>
      <c r="DK22" s="108">
        <f t="shared" si="8"/>
        <v>0</v>
      </c>
      <c r="DL22" s="108">
        <f t="shared" si="8"/>
        <v>0</v>
      </c>
      <c r="DM22" s="108">
        <f t="shared" si="9"/>
        <v>0</v>
      </c>
      <c r="DN22" s="119"/>
      <c r="DO22" s="119"/>
      <c r="DP22" s="119"/>
      <c r="DQ22" s="110"/>
      <c r="DR22" s="110"/>
      <c r="DS22" s="110"/>
      <c r="DT22" s="110">
        <f t="shared" si="10"/>
        <v>0</v>
      </c>
      <c r="DU22" s="110">
        <f t="shared" si="10"/>
        <v>0</v>
      </c>
      <c r="DV22" s="110"/>
      <c r="DW22" s="110"/>
      <c r="DX22" s="114"/>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07">
        <f t="shared" si="0"/>
        <v>0</v>
      </c>
      <c r="FN22" s="108">
        <f t="shared" si="0"/>
        <v>0</v>
      </c>
      <c r="FO22" s="108">
        <f t="shared" si="0"/>
        <v>0</v>
      </c>
      <c r="FP22" s="109"/>
      <c r="FQ22" s="110"/>
      <c r="FR22" s="110"/>
      <c r="FS22" s="108"/>
      <c r="FT22" s="111"/>
      <c r="FU22" s="111"/>
      <c r="FV22" s="111"/>
      <c r="FW22" s="112"/>
      <c r="FX22" s="113"/>
      <c r="FY22" s="114"/>
      <c r="GB22" s="115"/>
      <c r="GC22" s="115"/>
    </row>
    <row r="23" spans="2:185" s="77" customFormat="1" ht="30" customHeight="1">
      <c r="B23" s="107"/>
      <c r="C23" s="108"/>
      <c r="D23" s="110"/>
      <c r="E23" s="110"/>
      <c r="F23" s="110"/>
      <c r="G23" s="116"/>
      <c r="H23" s="110"/>
      <c r="I23" s="110"/>
      <c r="J23" s="110"/>
      <c r="K23" s="110"/>
      <c r="L23" s="110"/>
      <c r="M23" s="110"/>
      <c r="N23" s="110"/>
      <c r="O23" s="110"/>
      <c r="P23" s="110"/>
      <c r="Q23" s="110"/>
      <c r="R23" s="110"/>
      <c r="S23" s="110">
        <f t="shared" si="1"/>
        <v>0</v>
      </c>
      <c r="T23" s="110">
        <f t="shared" si="1"/>
        <v>0</v>
      </c>
      <c r="U23" s="114"/>
      <c r="V23" s="115"/>
      <c r="W23" s="115"/>
      <c r="X23" s="107">
        <f t="shared" si="2"/>
        <v>0</v>
      </c>
      <c r="Y23" s="108">
        <f t="shared" si="2"/>
        <v>0</v>
      </c>
      <c r="Z23" s="108">
        <f t="shared" si="2"/>
        <v>0</v>
      </c>
      <c r="AA23" s="108">
        <f t="shared" si="2"/>
        <v>0</v>
      </c>
      <c r="AB23" s="108">
        <f t="shared" si="2"/>
        <v>0</v>
      </c>
      <c r="AC23" s="108"/>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07">
        <f t="shared" si="3"/>
        <v>0</v>
      </c>
      <c r="BA23" s="108">
        <f t="shared" si="3"/>
        <v>0</v>
      </c>
      <c r="BB23" s="108">
        <f t="shared" si="3"/>
        <v>0</v>
      </c>
      <c r="BC23" s="108">
        <f t="shared" si="3"/>
        <v>0</v>
      </c>
      <c r="BD23" s="108">
        <f t="shared" si="3"/>
        <v>0</v>
      </c>
      <c r="BE23" s="118"/>
      <c r="BF23" s="118"/>
      <c r="BG23" s="118"/>
      <c r="BH23" s="118"/>
      <c r="BI23" s="119"/>
      <c r="BJ23" s="119"/>
      <c r="BK23" s="119"/>
      <c r="BL23" s="119"/>
      <c r="BM23" s="119"/>
      <c r="BN23" s="119"/>
      <c r="BO23" s="119"/>
      <c r="BP23" s="119"/>
      <c r="BQ23" s="119"/>
      <c r="BR23" s="119"/>
      <c r="BS23" s="119"/>
      <c r="BT23" s="119"/>
      <c r="BU23" s="119"/>
      <c r="BV23" s="119"/>
      <c r="BW23" s="119"/>
      <c r="BX23" s="119"/>
      <c r="BY23" s="119"/>
      <c r="BZ23" s="119"/>
      <c r="CA23" s="110">
        <f t="shared" si="4"/>
        <v>0</v>
      </c>
      <c r="CB23" s="110">
        <f t="shared" si="4"/>
        <v>0</v>
      </c>
      <c r="CC23" s="120">
        <f t="shared" si="5"/>
        <v>0</v>
      </c>
      <c r="CD23" s="120">
        <f t="shared" si="5"/>
        <v>0</v>
      </c>
      <c r="CE23" s="114"/>
      <c r="CF23" s="115"/>
      <c r="CG23" s="107">
        <f t="shared" si="6"/>
        <v>0</v>
      </c>
      <c r="CH23" s="108">
        <f t="shared" si="6"/>
        <v>0</v>
      </c>
      <c r="CI23" s="108">
        <f t="shared" si="6"/>
        <v>0</v>
      </c>
      <c r="CJ23" s="108">
        <f t="shared" si="7"/>
        <v>0</v>
      </c>
      <c r="CK23" s="122"/>
      <c r="CL23" s="110"/>
      <c r="CM23" s="110"/>
      <c r="CN23" s="122"/>
      <c r="CO23" s="110"/>
      <c r="CP23" s="110"/>
      <c r="CQ23" s="122"/>
      <c r="CR23" s="110"/>
      <c r="CS23" s="110"/>
      <c r="CT23" s="122"/>
      <c r="CU23" s="110"/>
      <c r="CV23" s="110"/>
      <c r="CW23" s="122"/>
      <c r="CX23" s="110"/>
      <c r="CY23" s="110"/>
      <c r="CZ23" s="122"/>
      <c r="DA23" s="110"/>
      <c r="DB23" s="110"/>
      <c r="DC23" s="121"/>
      <c r="DD23" s="119"/>
      <c r="DE23" s="119"/>
      <c r="DF23" s="119"/>
      <c r="DG23" s="119"/>
      <c r="DH23" s="119"/>
      <c r="DI23" s="119"/>
      <c r="DJ23" s="107">
        <f t="shared" si="8"/>
        <v>0</v>
      </c>
      <c r="DK23" s="108">
        <f t="shared" si="8"/>
        <v>0</v>
      </c>
      <c r="DL23" s="108">
        <f t="shared" si="8"/>
        <v>0</v>
      </c>
      <c r="DM23" s="108">
        <f t="shared" si="9"/>
        <v>0</v>
      </c>
      <c r="DN23" s="119"/>
      <c r="DO23" s="119"/>
      <c r="DP23" s="119"/>
      <c r="DQ23" s="110"/>
      <c r="DR23" s="110"/>
      <c r="DS23" s="110"/>
      <c r="DT23" s="110">
        <f t="shared" si="10"/>
        <v>0</v>
      </c>
      <c r="DU23" s="110">
        <f t="shared" si="10"/>
        <v>0</v>
      </c>
      <c r="DV23" s="110"/>
      <c r="DW23" s="110"/>
      <c r="DX23" s="114"/>
      <c r="DY23" s="115"/>
      <c r="DZ23" s="115"/>
      <c r="EA23" s="115"/>
      <c r="EB23" s="115"/>
      <c r="EC23" s="115"/>
      <c r="ED23" s="115"/>
      <c r="EE23" s="115"/>
      <c r="EF23" s="115"/>
      <c r="EG23" s="115"/>
      <c r="EH23" s="115"/>
      <c r="EI23" s="115"/>
      <c r="EJ23" s="115"/>
      <c r="EK23" s="115"/>
      <c r="EL23" s="115"/>
      <c r="EM23" s="115"/>
      <c r="EN23" s="115"/>
      <c r="EO23" s="115"/>
      <c r="EP23" s="115"/>
      <c r="EQ23" s="115"/>
      <c r="ER23" s="115"/>
      <c r="ES23" s="115"/>
      <c r="ET23" s="115"/>
      <c r="EU23" s="115"/>
      <c r="EV23" s="115"/>
      <c r="EW23" s="115"/>
      <c r="EX23" s="115"/>
      <c r="EY23" s="115"/>
      <c r="EZ23" s="115"/>
      <c r="FA23" s="115"/>
      <c r="FB23" s="115"/>
      <c r="FC23" s="115"/>
      <c r="FD23" s="115"/>
      <c r="FE23" s="115"/>
      <c r="FF23" s="115"/>
      <c r="FG23" s="115"/>
      <c r="FH23" s="115"/>
      <c r="FI23" s="115"/>
      <c r="FJ23" s="115"/>
      <c r="FK23" s="115"/>
      <c r="FL23" s="115"/>
      <c r="FM23" s="107">
        <f t="shared" si="0"/>
        <v>0</v>
      </c>
      <c r="FN23" s="108">
        <f t="shared" si="0"/>
        <v>0</v>
      </c>
      <c r="FO23" s="108">
        <f t="shared" si="0"/>
        <v>0</v>
      </c>
      <c r="FP23" s="109"/>
      <c r="FQ23" s="110"/>
      <c r="FR23" s="110"/>
      <c r="FS23" s="108"/>
      <c r="FT23" s="111"/>
      <c r="FU23" s="111"/>
      <c r="FV23" s="111"/>
      <c r="FW23" s="112"/>
      <c r="FX23" s="113"/>
      <c r="FY23" s="114"/>
      <c r="GB23" s="115"/>
      <c r="GC23" s="115"/>
    </row>
    <row r="24" spans="2:185" s="77" customFormat="1" ht="30" customHeight="1">
      <c r="B24" s="107"/>
      <c r="C24" s="108"/>
      <c r="D24" s="110"/>
      <c r="E24" s="110"/>
      <c r="F24" s="110"/>
      <c r="G24" s="116"/>
      <c r="H24" s="110"/>
      <c r="I24" s="110"/>
      <c r="J24" s="110"/>
      <c r="K24" s="110"/>
      <c r="L24" s="110"/>
      <c r="M24" s="110"/>
      <c r="N24" s="110"/>
      <c r="O24" s="110"/>
      <c r="P24" s="110"/>
      <c r="Q24" s="110"/>
      <c r="R24" s="110"/>
      <c r="S24" s="110">
        <f t="shared" si="1"/>
        <v>0</v>
      </c>
      <c r="T24" s="110">
        <f t="shared" si="1"/>
        <v>0</v>
      </c>
      <c r="U24" s="114"/>
      <c r="V24" s="115"/>
      <c r="W24" s="115"/>
      <c r="X24" s="107">
        <f t="shared" si="2"/>
        <v>0</v>
      </c>
      <c r="Y24" s="108">
        <f t="shared" si="2"/>
        <v>0</v>
      </c>
      <c r="Z24" s="108">
        <f t="shared" si="2"/>
        <v>0</v>
      </c>
      <c r="AA24" s="108">
        <f t="shared" si="2"/>
        <v>0</v>
      </c>
      <c r="AB24" s="108">
        <f t="shared" si="2"/>
        <v>0</v>
      </c>
      <c r="AC24" s="108"/>
      <c r="AD24" s="110"/>
      <c r="AE24" s="110"/>
      <c r="AF24" s="110"/>
      <c r="AG24" s="110"/>
      <c r="AH24" s="110"/>
      <c r="AI24" s="110"/>
      <c r="AJ24" s="110"/>
      <c r="AK24" s="110"/>
      <c r="AL24" s="110"/>
      <c r="AM24" s="110"/>
      <c r="AN24" s="110"/>
      <c r="AO24" s="110"/>
      <c r="AP24" s="110"/>
      <c r="AQ24" s="110"/>
      <c r="AR24" s="110"/>
      <c r="AS24" s="110"/>
      <c r="AT24" s="110"/>
      <c r="AU24" s="110"/>
      <c r="AV24" s="110"/>
      <c r="AW24" s="110"/>
      <c r="AX24" s="110"/>
      <c r="AY24" s="110"/>
      <c r="AZ24" s="107">
        <f t="shared" si="3"/>
        <v>0</v>
      </c>
      <c r="BA24" s="108">
        <f t="shared" si="3"/>
        <v>0</v>
      </c>
      <c r="BB24" s="108">
        <f t="shared" si="3"/>
        <v>0</v>
      </c>
      <c r="BC24" s="108">
        <f t="shared" si="3"/>
        <v>0</v>
      </c>
      <c r="BD24" s="108">
        <f t="shared" si="3"/>
        <v>0</v>
      </c>
      <c r="BE24" s="118"/>
      <c r="BF24" s="118"/>
      <c r="BG24" s="118"/>
      <c r="BH24" s="118"/>
      <c r="BI24" s="119"/>
      <c r="BJ24" s="119"/>
      <c r="BK24" s="119"/>
      <c r="BL24" s="119"/>
      <c r="BM24" s="119"/>
      <c r="BN24" s="119"/>
      <c r="BO24" s="119"/>
      <c r="BP24" s="119"/>
      <c r="BQ24" s="119"/>
      <c r="BR24" s="119"/>
      <c r="BS24" s="119"/>
      <c r="BT24" s="119"/>
      <c r="BU24" s="119"/>
      <c r="BV24" s="119"/>
      <c r="BW24" s="119"/>
      <c r="BX24" s="119"/>
      <c r="BY24" s="119"/>
      <c r="BZ24" s="119"/>
      <c r="CA24" s="110">
        <f t="shared" si="4"/>
        <v>0</v>
      </c>
      <c r="CB24" s="110">
        <f t="shared" si="4"/>
        <v>0</v>
      </c>
      <c r="CC24" s="120">
        <f t="shared" si="5"/>
        <v>0</v>
      </c>
      <c r="CD24" s="120">
        <f t="shared" si="5"/>
        <v>0</v>
      </c>
      <c r="CE24" s="114"/>
      <c r="CF24" s="115"/>
      <c r="CG24" s="107">
        <f t="shared" si="6"/>
        <v>0</v>
      </c>
      <c r="CH24" s="108">
        <f t="shared" si="6"/>
        <v>0</v>
      </c>
      <c r="CI24" s="108">
        <f t="shared" si="6"/>
        <v>0</v>
      </c>
      <c r="CJ24" s="108">
        <f t="shared" si="7"/>
        <v>0</v>
      </c>
      <c r="CK24" s="122"/>
      <c r="CL24" s="110"/>
      <c r="CM24" s="110"/>
      <c r="CN24" s="122"/>
      <c r="CO24" s="110"/>
      <c r="CP24" s="110"/>
      <c r="CQ24" s="122"/>
      <c r="CR24" s="110"/>
      <c r="CS24" s="110"/>
      <c r="CT24" s="122"/>
      <c r="CU24" s="110"/>
      <c r="CV24" s="110"/>
      <c r="CW24" s="122"/>
      <c r="CX24" s="110"/>
      <c r="CY24" s="110"/>
      <c r="CZ24" s="122"/>
      <c r="DA24" s="110"/>
      <c r="DB24" s="110"/>
      <c r="DC24" s="121"/>
      <c r="DD24" s="119"/>
      <c r="DE24" s="119"/>
      <c r="DF24" s="119"/>
      <c r="DG24" s="119"/>
      <c r="DH24" s="119"/>
      <c r="DI24" s="119"/>
      <c r="DJ24" s="107">
        <f t="shared" si="8"/>
        <v>0</v>
      </c>
      <c r="DK24" s="108">
        <f t="shared" si="8"/>
        <v>0</v>
      </c>
      <c r="DL24" s="108">
        <f t="shared" si="8"/>
        <v>0</v>
      </c>
      <c r="DM24" s="108">
        <f t="shared" si="9"/>
        <v>0</v>
      </c>
      <c r="DN24" s="119"/>
      <c r="DO24" s="119"/>
      <c r="DP24" s="119"/>
      <c r="DQ24" s="110"/>
      <c r="DR24" s="110"/>
      <c r="DS24" s="110"/>
      <c r="DT24" s="110">
        <f t="shared" si="10"/>
        <v>0</v>
      </c>
      <c r="DU24" s="110">
        <f t="shared" si="10"/>
        <v>0</v>
      </c>
      <c r="DV24" s="110"/>
      <c r="DW24" s="110"/>
      <c r="DX24" s="114"/>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07">
        <f t="shared" si="0"/>
        <v>0</v>
      </c>
      <c r="FN24" s="108">
        <f t="shared" si="0"/>
        <v>0</v>
      </c>
      <c r="FO24" s="108">
        <f t="shared" si="0"/>
        <v>0</v>
      </c>
      <c r="FP24" s="109"/>
      <c r="FQ24" s="110"/>
      <c r="FR24" s="110"/>
      <c r="FS24" s="108"/>
      <c r="FT24" s="111"/>
      <c r="FU24" s="111"/>
      <c r="FV24" s="111"/>
      <c r="FW24" s="112"/>
      <c r="FX24" s="113"/>
      <c r="FY24" s="114"/>
      <c r="GB24" s="115"/>
      <c r="GC24" s="115"/>
    </row>
    <row r="25" spans="2:185" s="77" customFormat="1" ht="30" customHeight="1">
      <c r="B25" s="107"/>
      <c r="C25" s="108"/>
      <c r="D25" s="110"/>
      <c r="E25" s="110"/>
      <c r="F25" s="110"/>
      <c r="G25" s="116"/>
      <c r="H25" s="110"/>
      <c r="I25" s="110"/>
      <c r="J25" s="110"/>
      <c r="K25" s="110"/>
      <c r="L25" s="110"/>
      <c r="M25" s="110"/>
      <c r="N25" s="110"/>
      <c r="O25" s="110"/>
      <c r="P25" s="110"/>
      <c r="Q25" s="110"/>
      <c r="R25" s="110"/>
      <c r="S25" s="110">
        <f t="shared" si="1"/>
        <v>0</v>
      </c>
      <c r="T25" s="110">
        <f t="shared" si="1"/>
        <v>0</v>
      </c>
      <c r="U25" s="114"/>
      <c r="V25" s="115"/>
      <c r="W25" s="115"/>
      <c r="X25" s="107">
        <f t="shared" si="2"/>
        <v>0</v>
      </c>
      <c r="Y25" s="108">
        <f t="shared" si="2"/>
        <v>0</v>
      </c>
      <c r="Z25" s="108">
        <f t="shared" si="2"/>
        <v>0</v>
      </c>
      <c r="AA25" s="108">
        <f t="shared" si="2"/>
        <v>0</v>
      </c>
      <c r="AB25" s="108">
        <f t="shared" si="2"/>
        <v>0</v>
      </c>
      <c r="AC25" s="108"/>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07">
        <f t="shared" si="3"/>
        <v>0</v>
      </c>
      <c r="BA25" s="108">
        <f t="shared" si="3"/>
        <v>0</v>
      </c>
      <c r="BB25" s="108">
        <f t="shared" si="3"/>
        <v>0</v>
      </c>
      <c r="BC25" s="108">
        <f t="shared" si="3"/>
        <v>0</v>
      </c>
      <c r="BD25" s="108">
        <f t="shared" si="3"/>
        <v>0</v>
      </c>
      <c r="BE25" s="118"/>
      <c r="BF25" s="118"/>
      <c r="BG25" s="118"/>
      <c r="BH25" s="118"/>
      <c r="BI25" s="119"/>
      <c r="BJ25" s="119"/>
      <c r="BK25" s="119"/>
      <c r="BL25" s="119"/>
      <c r="BM25" s="119"/>
      <c r="BN25" s="119"/>
      <c r="BO25" s="119"/>
      <c r="BP25" s="119"/>
      <c r="BQ25" s="119"/>
      <c r="BR25" s="119"/>
      <c r="BS25" s="119"/>
      <c r="BT25" s="119"/>
      <c r="BU25" s="119"/>
      <c r="BV25" s="119"/>
      <c r="BW25" s="119"/>
      <c r="BX25" s="119"/>
      <c r="BY25" s="119"/>
      <c r="BZ25" s="119"/>
      <c r="CA25" s="110">
        <f t="shared" si="4"/>
        <v>0</v>
      </c>
      <c r="CB25" s="110">
        <f t="shared" si="4"/>
        <v>0</v>
      </c>
      <c r="CC25" s="120">
        <f t="shared" si="5"/>
        <v>0</v>
      </c>
      <c r="CD25" s="120">
        <f t="shared" si="5"/>
        <v>0</v>
      </c>
      <c r="CE25" s="114"/>
      <c r="CF25" s="115"/>
      <c r="CG25" s="107">
        <f t="shared" si="6"/>
        <v>0</v>
      </c>
      <c r="CH25" s="108">
        <f t="shared" si="6"/>
        <v>0</v>
      </c>
      <c r="CI25" s="108">
        <f t="shared" si="6"/>
        <v>0</v>
      </c>
      <c r="CJ25" s="108">
        <f t="shared" si="7"/>
        <v>0</v>
      </c>
      <c r="CK25" s="122"/>
      <c r="CL25" s="110"/>
      <c r="CM25" s="110"/>
      <c r="CN25" s="122"/>
      <c r="CO25" s="110"/>
      <c r="CP25" s="110"/>
      <c r="CQ25" s="122"/>
      <c r="CR25" s="110"/>
      <c r="CS25" s="110"/>
      <c r="CT25" s="122"/>
      <c r="CU25" s="110"/>
      <c r="CV25" s="110"/>
      <c r="CW25" s="122"/>
      <c r="CX25" s="110"/>
      <c r="CY25" s="110"/>
      <c r="CZ25" s="122"/>
      <c r="DA25" s="110"/>
      <c r="DB25" s="110"/>
      <c r="DC25" s="121"/>
      <c r="DD25" s="119"/>
      <c r="DE25" s="119"/>
      <c r="DF25" s="119"/>
      <c r="DG25" s="119"/>
      <c r="DH25" s="119"/>
      <c r="DI25" s="119"/>
      <c r="DJ25" s="107">
        <f t="shared" si="8"/>
        <v>0</v>
      </c>
      <c r="DK25" s="108">
        <f t="shared" si="8"/>
        <v>0</v>
      </c>
      <c r="DL25" s="108">
        <f t="shared" si="8"/>
        <v>0</v>
      </c>
      <c r="DM25" s="108">
        <f t="shared" si="9"/>
        <v>0</v>
      </c>
      <c r="DN25" s="119"/>
      <c r="DO25" s="119"/>
      <c r="DP25" s="119"/>
      <c r="DQ25" s="110"/>
      <c r="DR25" s="110"/>
      <c r="DS25" s="110"/>
      <c r="DT25" s="110">
        <f t="shared" si="10"/>
        <v>0</v>
      </c>
      <c r="DU25" s="110">
        <f t="shared" si="10"/>
        <v>0</v>
      </c>
      <c r="DV25" s="110"/>
      <c r="DW25" s="110"/>
      <c r="DX25" s="114"/>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07">
        <f t="shared" si="0"/>
        <v>0</v>
      </c>
      <c r="FN25" s="108">
        <f t="shared" si="0"/>
        <v>0</v>
      </c>
      <c r="FO25" s="108">
        <f t="shared" si="0"/>
        <v>0</v>
      </c>
      <c r="FP25" s="109"/>
      <c r="FQ25" s="110"/>
      <c r="FR25" s="110"/>
      <c r="FS25" s="108"/>
      <c r="FT25" s="111"/>
      <c r="FU25" s="111"/>
      <c r="FV25" s="111"/>
      <c r="FW25" s="112"/>
      <c r="FX25" s="113"/>
      <c r="FY25" s="114"/>
      <c r="GB25" s="115"/>
      <c r="GC25" s="115"/>
    </row>
    <row r="26" spans="2:185" s="77" customFormat="1" ht="30" customHeight="1">
      <c r="B26" s="107"/>
      <c r="C26" s="108"/>
      <c r="D26" s="110"/>
      <c r="E26" s="110"/>
      <c r="F26" s="110"/>
      <c r="G26" s="116"/>
      <c r="H26" s="110"/>
      <c r="I26" s="110"/>
      <c r="J26" s="110"/>
      <c r="K26" s="110"/>
      <c r="L26" s="110"/>
      <c r="M26" s="110"/>
      <c r="N26" s="110"/>
      <c r="O26" s="110"/>
      <c r="P26" s="110"/>
      <c r="Q26" s="110"/>
      <c r="R26" s="110"/>
      <c r="S26" s="110">
        <f t="shared" si="1"/>
        <v>0</v>
      </c>
      <c r="T26" s="110">
        <f t="shared" si="1"/>
        <v>0</v>
      </c>
      <c r="U26" s="114"/>
      <c r="V26" s="115"/>
      <c r="W26" s="115"/>
      <c r="X26" s="107">
        <f t="shared" si="2"/>
        <v>0</v>
      </c>
      <c r="Y26" s="108">
        <f t="shared" si="2"/>
        <v>0</v>
      </c>
      <c r="Z26" s="108">
        <f t="shared" si="2"/>
        <v>0</v>
      </c>
      <c r="AA26" s="108">
        <f t="shared" si="2"/>
        <v>0</v>
      </c>
      <c r="AB26" s="108">
        <f t="shared" si="2"/>
        <v>0</v>
      </c>
      <c r="AC26" s="108"/>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07">
        <f t="shared" si="3"/>
        <v>0</v>
      </c>
      <c r="BA26" s="108">
        <f t="shared" si="3"/>
        <v>0</v>
      </c>
      <c r="BB26" s="108">
        <f t="shared" si="3"/>
        <v>0</v>
      </c>
      <c r="BC26" s="108">
        <f t="shared" si="3"/>
        <v>0</v>
      </c>
      <c r="BD26" s="108">
        <f t="shared" si="3"/>
        <v>0</v>
      </c>
      <c r="BE26" s="118"/>
      <c r="BF26" s="118"/>
      <c r="BG26" s="118"/>
      <c r="BH26" s="118"/>
      <c r="BI26" s="119"/>
      <c r="BJ26" s="119"/>
      <c r="BK26" s="119"/>
      <c r="BL26" s="119"/>
      <c r="BM26" s="119"/>
      <c r="BN26" s="119"/>
      <c r="BO26" s="119"/>
      <c r="BP26" s="119"/>
      <c r="BQ26" s="119"/>
      <c r="BR26" s="119"/>
      <c r="BS26" s="119"/>
      <c r="BT26" s="119"/>
      <c r="BU26" s="119"/>
      <c r="BV26" s="119"/>
      <c r="BW26" s="119"/>
      <c r="BX26" s="119"/>
      <c r="BY26" s="119"/>
      <c r="BZ26" s="119"/>
      <c r="CA26" s="110">
        <f t="shared" si="4"/>
        <v>0</v>
      </c>
      <c r="CB26" s="110">
        <f t="shared" si="4"/>
        <v>0</v>
      </c>
      <c r="CC26" s="120">
        <f t="shared" si="5"/>
        <v>0</v>
      </c>
      <c r="CD26" s="120">
        <f t="shared" si="5"/>
        <v>0</v>
      </c>
      <c r="CE26" s="114"/>
      <c r="CF26" s="115"/>
      <c r="CG26" s="107">
        <f t="shared" si="6"/>
        <v>0</v>
      </c>
      <c r="CH26" s="108">
        <f t="shared" si="6"/>
        <v>0</v>
      </c>
      <c r="CI26" s="108">
        <f t="shared" si="6"/>
        <v>0</v>
      </c>
      <c r="CJ26" s="108">
        <f t="shared" si="7"/>
        <v>0</v>
      </c>
      <c r="CK26" s="122"/>
      <c r="CL26" s="110"/>
      <c r="CM26" s="110"/>
      <c r="CN26" s="122"/>
      <c r="CO26" s="110"/>
      <c r="CP26" s="110"/>
      <c r="CQ26" s="122"/>
      <c r="CR26" s="110"/>
      <c r="CS26" s="110"/>
      <c r="CT26" s="122"/>
      <c r="CU26" s="110"/>
      <c r="CV26" s="110"/>
      <c r="CW26" s="122"/>
      <c r="CX26" s="110"/>
      <c r="CY26" s="110"/>
      <c r="CZ26" s="122"/>
      <c r="DA26" s="110"/>
      <c r="DB26" s="110"/>
      <c r="DC26" s="121"/>
      <c r="DD26" s="119"/>
      <c r="DE26" s="119"/>
      <c r="DF26" s="119"/>
      <c r="DG26" s="119"/>
      <c r="DH26" s="119"/>
      <c r="DI26" s="119"/>
      <c r="DJ26" s="107">
        <f t="shared" si="8"/>
        <v>0</v>
      </c>
      <c r="DK26" s="108">
        <f t="shared" si="8"/>
        <v>0</v>
      </c>
      <c r="DL26" s="108">
        <f t="shared" si="8"/>
        <v>0</v>
      </c>
      <c r="DM26" s="108">
        <f t="shared" si="9"/>
        <v>0</v>
      </c>
      <c r="DN26" s="119"/>
      <c r="DO26" s="119"/>
      <c r="DP26" s="119"/>
      <c r="DQ26" s="110"/>
      <c r="DR26" s="110"/>
      <c r="DS26" s="110"/>
      <c r="DT26" s="110">
        <f t="shared" si="10"/>
        <v>0</v>
      </c>
      <c r="DU26" s="110">
        <f t="shared" si="10"/>
        <v>0</v>
      </c>
      <c r="DV26" s="110"/>
      <c r="DW26" s="110"/>
      <c r="DX26" s="114"/>
      <c r="DY26" s="115"/>
      <c r="DZ26" s="115"/>
      <c r="EA26" s="115"/>
      <c r="EB26" s="115"/>
      <c r="EC26" s="115"/>
      <c r="ED26" s="115"/>
      <c r="EE26" s="115"/>
      <c r="EF26" s="115"/>
      <c r="EG26" s="115"/>
      <c r="EH26" s="115"/>
      <c r="EI26" s="115"/>
      <c r="EJ26" s="115"/>
      <c r="EK26" s="115"/>
      <c r="EL26" s="115"/>
      <c r="EM26" s="115"/>
      <c r="EN26" s="115"/>
      <c r="EO26" s="115"/>
      <c r="EP26" s="115"/>
      <c r="EQ26" s="115"/>
      <c r="ER26" s="115"/>
      <c r="ES26" s="115"/>
      <c r="ET26" s="115"/>
      <c r="EU26" s="115"/>
      <c r="EV26" s="115"/>
      <c r="EW26" s="115"/>
      <c r="EX26" s="115"/>
      <c r="EY26" s="115"/>
      <c r="EZ26" s="115"/>
      <c r="FA26" s="115"/>
      <c r="FB26" s="115"/>
      <c r="FC26" s="115"/>
      <c r="FD26" s="115"/>
      <c r="FE26" s="115"/>
      <c r="FF26" s="115"/>
      <c r="FG26" s="115"/>
      <c r="FH26" s="115"/>
      <c r="FI26" s="115"/>
      <c r="FJ26" s="115"/>
      <c r="FK26" s="115"/>
      <c r="FL26" s="115"/>
      <c r="FM26" s="107">
        <f t="shared" si="0"/>
        <v>0</v>
      </c>
      <c r="FN26" s="108">
        <f t="shared" si="0"/>
        <v>0</v>
      </c>
      <c r="FO26" s="108">
        <f t="shared" si="0"/>
        <v>0</v>
      </c>
      <c r="FP26" s="109"/>
      <c r="FQ26" s="110"/>
      <c r="FR26" s="110"/>
      <c r="FS26" s="108"/>
      <c r="FT26" s="111"/>
      <c r="FU26" s="111"/>
      <c r="FV26" s="111"/>
      <c r="FW26" s="112"/>
      <c r="FX26" s="113"/>
      <c r="FY26" s="114"/>
      <c r="GB26" s="115"/>
      <c r="GC26" s="115"/>
    </row>
    <row r="27" spans="2:185" s="77" customFormat="1" ht="30" customHeight="1">
      <c r="B27" s="107"/>
      <c r="C27" s="108"/>
      <c r="D27" s="110"/>
      <c r="E27" s="110"/>
      <c r="F27" s="110"/>
      <c r="G27" s="116"/>
      <c r="H27" s="110"/>
      <c r="I27" s="110"/>
      <c r="J27" s="110"/>
      <c r="K27" s="110"/>
      <c r="L27" s="110"/>
      <c r="M27" s="110"/>
      <c r="N27" s="110"/>
      <c r="O27" s="110"/>
      <c r="P27" s="110"/>
      <c r="Q27" s="110"/>
      <c r="R27" s="110"/>
      <c r="S27" s="110">
        <f t="shared" si="1"/>
        <v>0</v>
      </c>
      <c r="T27" s="110">
        <f t="shared" si="1"/>
        <v>0</v>
      </c>
      <c r="U27" s="114"/>
      <c r="V27" s="115"/>
      <c r="W27" s="115"/>
      <c r="X27" s="107">
        <f t="shared" si="2"/>
        <v>0</v>
      </c>
      <c r="Y27" s="108">
        <f t="shared" si="2"/>
        <v>0</v>
      </c>
      <c r="Z27" s="108">
        <f t="shared" si="2"/>
        <v>0</v>
      </c>
      <c r="AA27" s="108">
        <f t="shared" si="2"/>
        <v>0</v>
      </c>
      <c r="AB27" s="108">
        <f t="shared" si="2"/>
        <v>0</v>
      </c>
      <c r="AC27" s="108"/>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07">
        <f t="shared" si="3"/>
        <v>0</v>
      </c>
      <c r="BA27" s="108">
        <f t="shared" si="3"/>
        <v>0</v>
      </c>
      <c r="BB27" s="108">
        <f t="shared" si="3"/>
        <v>0</v>
      </c>
      <c r="BC27" s="108">
        <f t="shared" si="3"/>
        <v>0</v>
      </c>
      <c r="BD27" s="108">
        <f t="shared" si="3"/>
        <v>0</v>
      </c>
      <c r="BE27" s="118"/>
      <c r="BF27" s="118"/>
      <c r="BG27" s="118"/>
      <c r="BH27" s="118"/>
      <c r="BI27" s="119"/>
      <c r="BJ27" s="119"/>
      <c r="BK27" s="119"/>
      <c r="BL27" s="119"/>
      <c r="BM27" s="119"/>
      <c r="BN27" s="119"/>
      <c r="BO27" s="119"/>
      <c r="BP27" s="119"/>
      <c r="BQ27" s="119"/>
      <c r="BR27" s="119"/>
      <c r="BS27" s="119"/>
      <c r="BT27" s="119"/>
      <c r="BU27" s="119"/>
      <c r="BV27" s="119"/>
      <c r="BW27" s="119"/>
      <c r="BX27" s="119"/>
      <c r="BY27" s="119"/>
      <c r="BZ27" s="119"/>
      <c r="CA27" s="110">
        <f t="shared" si="4"/>
        <v>0</v>
      </c>
      <c r="CB27" s="110">
        <f t="shared" si="4"/>
        <v>0</v>
      </c>
      <c r="CC27" s="120">
        <f t="shared" si="5"/>
        <v>0</v>
      </c>
      <c r="CD27" s="120">
        <f t="shared" si="5"/>
        <v>0</v>
      </c>
      <c r="CE27" s="114"/>
      <c r="CF27" s="115"/>
      <c r="CG27" s="107">
        <f t="shared" si="6"/>
        <v>0</v>
      </c>
      <c r="CH27" s="108">
        <f t="shared" si="6"/>
        <v>0</v>
      </c>
      <c r="CI27" s="108">
        <f t="shared" si="6"/>
        <v>0</v>
      </c>
      <c r="CJ27" s="108">
        <f t="shared" si="7"/>
        <v>0</v>
      </c>
      <c r="CK27" s="122"/>
      <c r="CL27" s="110"/>
      <c r="CM27" s="110"/>
      <c r="CN27" s="122"/>
      <c r="CO27" s="110"/>
      <c r="CP27" s="110"/>
      <c r="CQ27" s="122"/>
      <c r="CR27" s="110"/>
      <c r="CS27" s="110"/>
      <c r="CT27" s="122"/>
      <c r="CU27" s="110"/>
      <c r="CV27" s="110"/>
      <c r="CW27" s="122"/>
      <c r="CX27" s="110"/>
      <c r="CY27" s="110"/>
      <c r="CZ27" s="122"/>
      <c r="DA27" s="110"/>
      <c r="DB27" s="110"/>
      <c r="DC27" s="121"/>
      <c r="DD27" s="119"/>
      <c r="DE27" s="119"/>
      <c r="DF27" s="119"/>
      <c r="DG27" s="119"/>
      <c r="DH27" s="119"/>
      <c r="DI27" s="119"/>
      <c r="DJ27" s="107">
        <f t="shared" si="8"/>
        <v>0</v>
      </c>
      <c r="DK27" s="108">
        <f t="shared" si="8"/>
        <v>0</v>
      </c>
      <c r="DL27" s="108">
        <f t="shared" si="8"/>
        <v>0</v>
      </c>
      <c r="DM27" s="108">
        <f t="shared" si="9"/>
        <v>0</v>
      </c>
      <c r="DN27" s="119"/>
      <c r="DO27" s="119"/>
      <c r="DP27" s="119"/>
      <c r="DQ27" s="110"/>
      <c r="DR27" s="110"/>
      <c r="DS27" s="110"/>
      <c r="DT27" s="110">
        <f t="shared" si="10"/>
        <v>0</v>
      </c>
      <c r="DU27" s="110">
        <f t="shared" si="10"/>
        <v>0</v>
      </c>
      <c r="DV27" s="110"/>
      <c r="DW27" s="110"/>
      <c r="DX27" s="114"/>
      <c r="DY27" s="115"/>
      <c r="DZ27" s="115"/>
      <c r="EA27" s="115"/>
      <c r="EB27" s="115"/>
      <c r="EC27" s="115"/>
      <c r="ED27" s="115"/>
      <c r="EE27" s="115"/>
      <c r="EF27" s="115"/>
      <c r="EG27" s="115"/>
      <c r="EH27" s="115"/>
      <c r="EI27" s="115"/>
      <c r="EJ27" s="115"/>
      <c r="EK27" s="115"/>
      <c r="EL27" s="115"/>
      <c r="EM27" s="115"/>
      <c r="EN27" s="115"/>
      <c r="EO27" s="115"/>
      <c r="EP27" s="115"/>
      <c r="EQ27" s="115"/>
      <c r="ER27" s="115"/>
      <c r="ES27" s="115"/>
      <c r="ET27" s="115"/>
      <c r="EU27" s="115"/>
      <c r="EV27" s="115"/>
      <c r="EW27" s="115"/>
      <c r="EX27" s="115"/>
      <c r="EY27" s="115"/>
      <c r="EZ27" s="115"/>
      <c r="FA27" s="115"/>
      <c r="FB27" s="115"/>
      <c r="FC27" s="115"/>
      <c r="FD27" s="115"/>
      <c r="FE27" s="115"/>
      <c r="FF27" s="115"/>
      <c r="FG27" s="115"/>
      <c r="FH27" s="115"/>
      <c r="FI27" s="115"/>
      <c r="FJ27" s="115"/>
      <c r="FK27" s="115"/>
      <c r="FL27" s="115"/>
      <c r="FM27" s="107">
        <f t="shared" si="0"/>
        <v>0</v>
      </c>
      <c r="FN27" s="108">
        <f t="shared" si="0"/>
        <v>0</v>
      </c>
      <c r="FO27" s="108">
        <f t="shared" si="0"/>
        <v>0</v>
      </c>
      <c r="FP27" s="109"/>
      <c r="FQ27" s="110"/>
      <c r="FR27" s="110"/>
      <c r="FS27" s="108"/>
      <c r="FT27" s="111"/>
      <c r="FU27" s="111"/>
      <c r="FV27" s="111"/>
      <c r="FW27" s="112"/>
      <c r="FX27" s="113"/>
      <c r="FY27" s="114"/>
      <c r="GB27" s="115"/>
      <c r="GC27" s="115"/>
    </row>
    <row r="28" spans="2:185" s="77" customFormat="1" ht="30" customHeight="1">
      <c r="B28" s="107"/>
      <c r="C28" s="108"/>
      <c r="D28" s="110"/>
      <c r="E28" s="110"/>
      <c r="F28" s="110"/>
      <c r="G28" s="116"/>
      <c r="H28" s="110"/>
      <c r="I28" s="110"/>
      <c r="J28" s="110"/>
      <c r="K28" s="110"/>
      <c r="L28" s="110"/>
      <c r="M28" s="110"/>
      <c r="N28" s="110"/>
      <c r="O28" s="110"/>
      <c r="P28" s="110"/>
      <c r="Q28" s="110"/>
      <c r="R28" s="110"/>
      <c r="S28" s="110">
        <f t="shared" si="1"/>
        <v>0</v>
      </c>
      <c r="T28" s="110">
        <f t="shared" si="1"/>
        <v>0</v>
      </c>
      <c r="U28" s="114"/>
      <c r="V28" s="115"/>
      <c r="W28" s="115"/>
      <c r="X28" s="107">
        <f t="shared" si="2"/>
        <v>0</v>
      </c>
      <c r="Y28" s="108">
        <f t="shared" si="2"/>
        <v>0</v>
      </c>
      <c r="Z28" s="108">
        <f t="shared" si="2"/>
        <v>0</v>
      </c>
      <c r="AA28" s="108">
        <f t="shared" si="2"/>
        <v>0</v>
      </c>
      <c r="AB28" s="108">
        <f t="shared" si="2"/>
        <v>0</v>
      </c>
      <c r="AC28" s="108"/>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07">
        <f t="shared" si="3"/>
        <v>0</v>
      </c>
      <c r="BA28" s="108">
        <f t="shared" si="3"/>
        <v>0</v>
      </c>
      <c r="BB28" s="108">
        <f t="shared" si="3"/>
        <v>0</v>
      </c>
      <c r="BC28" s="108">
        <f t="shared" si="3"/>
        <v>0</v>
      </c>
      <c r="BD28" s="108">
        <f t="shared" si="3"/>
        <v>0</v>
      </c>
      <c r="BE28" s="118"/>
      <c r="BF28" s="118"/>
      <c r="BG28" s="118"/>
      <c r="BH28" s="118"/>
      <c r="BI28" s="119"/>
      <c r="BJ28" s="119"/>
      <c r="BK28" s="119"/>
      <c r="BL28" s="119"/>
      <c r="BM28" s="119"/>
      <c r="BN28" s="119"/>
      <c r="BO28" s="119"/>
      <c r="BP28" s="119"/>
      <c r="BQ28" s="119"/>
      <c r="BR28" s="119"/>
      <c r="BS28" s="119"/>
      <c r="BT28" s="119"/>
      <c r="BU28" s="119"/>
      <c r="BV28" s="119"/>
      <c r="BW28" s="119"/>
      <c r="BX28" s="119"/>
      <c r="BY28" s="119"/>
      <c r="BZ28" s="119"/>
      <c r="CA28" s="110">
        <f t="shared" si="4"/>
        <v>0</v>
      </c>
      <c r="CB28" s="110">
        <f t="shared" si="4"/>
        <v>0</v>
      </c>
      <c r="CC28" s="120">
        <f t="shared" si="5"/>
        <v>0</v>
      </c>
      <c r="CD28" s="120">
        <f t="shared" si="5"/>
        <v>0</v>
      </c>
      <c r="CE28" s="114"/>
      <c r="CF28" s="115"/>
      <c r="CG28" s="107">
        <f t="shared" si="6"/>
        <v>0</v>
      </c>
      <c r="CH28" s="108">
        <f t="shared" si="6"/>
        <v>0</v>
      </c>
      <c r="CI28" s="108">
        <f t="shared" si="6"/>
        <v>0</v>
      </c>
      <c r="CJ28" s="108">
        <f t="shared" si="7"/>
        <v>0</v>
      </c>
      <c r="CK28" s="122"/>
      <c r="CL28" s="110"/>
      <c r="CM28" s="110"/>
      <c r="CN28" s="122"/>
      <c r="CO28" s="110"/>
      <c r="CP28" s="110"/>
      <c r="CQ28" s="122"/>
      <c r="CR28" s="110"/>
      <c r="CS28" s="110"/>
      <c r="CT28" s="122"/>
      <c r="CU28" s="110"/>
      <c r="CV28" s="110"/>
      <c r="CW28" s="122"/>
      <c r="CX28" s="110"/>
      <c r="CY28" s="110"/>
      <c r="CZ28" s="122"/>
      <c r="DA28" s="110"/>
      <c r="DB28" s="110"/>
      <c r="DC28" s="121"/>
      <c r="DD28" s="119"/>
      <c r="DE28" s="119"/>
      <c r="DF28" s="119"/>
      <c r="DG28" s="119"/>
      <c r="DH28" s="119"/>
      <c r="DI28" s="119"/>
      <c r="DJ28" s="107">
        <f t="shared" si="8"/>
        <v>0</v>
      </c>
      <c r="DK28" s="108">
        <f t="shared" si="8"/>
        <v>0</v>
      </c>
      <c r="DL28" s="108">
        <f t="shared" si="8"/>
        <v>0</v>
      </c>
      <c r="DM28" s="108">
        <f t="shared" si="9"/>
        <v>0</v>
      </c>
      <c r="DN28" s="119"/>
      <c r="DO28" s="119"/>
      <c r="DP28" s="119"/>
      <c r="DQ28" s="110"/>
      <c r="DR28" s="110"/>
      <c r="DS28" s="110"/>
      <c r="DT28" s="110">
        <f t="shared" si="10"/>
        <v>0</v>
      </c>
      <c r="DU28" s="110">
        <f t="shared" si="10"/>
        <v>0</v>
      </c>
      <c r="DV28" s="110"/>
      <c r="DW28" s="110"/>
      <c r="DX28" s="114"/>
      <c r="DY28" s="115"/>
      <c r="DZ28" s="115"/>
      <c r="EA28" s="115"/>
      <c r="EB28" s="115"/>
      <c r="EC28" s="115"/>
      <c r="ED28" s="115"/>
      <c r="EE28" s="115"/>
      <c r="EF28" s="115"/>
      <c r="EG28" s="115"/>
      <c r="EH28" s="115"/>
      <c r="EI28" s="115"/>
      <c r="EJ28" s="115"/>
      <c r="EK28" s="115"/>
      <c r="EL28" s="115"/>
      <c r="EM28" s="115"/>
      <c r="EN28" s="115"/>
      <c r="EO28" s="115"/>
      <c r="EP28" s="115"/>
      <c r="EQ28" s="115"/>
      <c r="ER28" s="115"/>
      <c r="ES28" s="115"/>
      <c r="ET28" s="115"/>
      <c r="EU28" s="115"/>
      <c r="EV28" s="115"/>
      <c r="EW28" s="115"/>
      <c r="EX28" s="115"/>
      <c r="EY28" s="115"/>
      <c r="EZ28" s="115"/>
      <c r="FA28" s="115"/>
      <c r="FB28" s="115"/>
      <c r="FC28" s="115"/>
      <c r="FD28" s="115"/>
      <c r="FE28" s="115"/>
      <c r="FF28" s="115"/>
      <c r="FG28" s="115"/>
      <c r="FH28" s="115"/>
      <c r="FI28" s="115"/>
      <c r="FJ28" s="115"/>
      <c r="FK28" s="115"/>
      <c r="FL28" s="115"/>
      <c r="FM28" s="107">
        <f t="shared" si="0"/>
        <v>0</v>
      </c>
      <c r="FN28" s="108">
        <f t="shared" si="0"/>
        <v>0</v>
      </c>
      <c r="FO28" s="108">
        <f t="shared" si="0"/>
        <v>0</v>
      </c>
      <c r="FP28" s="109"/>
      <c r="FQ28" s="110"/>
      <c r="FR28" s="110"/>
      <c r="FS28" s="108"/>
      <c r="FT28" s="111"/>
      <c r="FU28" s="111"/>
      <c r="FV28" s="111"/>
      <c r="FW28" s="112"/>
      <c r="FX28" s="113"/>
      <c r="FY28" s="114"/>
      <c r="GB28" s="115"/>
      <c r="GC28" s="115"/>
    </row>
    <row r="29" spans="2:185" s="77" customFormat="1" ht="30" customHeight="1">
      <c r="B29" s="107"/>
      <c r="C29" s="108"/>
      <c r="D29" s="110"/>
      <c r="E29" s="110"/>
      <c r="F29" s="110"/>
      <c r="G29" s="116"/>
      <c r="H29" s="110"/>
      <c r="I29" s="110"/>
      <c r="J29" s="110"/>
      <c r="K29" s="110"/>
      <c r="L29" s="110"/>
      <c r="M29" s="110"/>
      <c r="N29" s="110"/>
      <c r="O29" s="110"/>
      <c r="P29" s="110"/>
      <c r="Q29" s="110"/>
      <c r="R29" s="110"/>
      <c r="S29" s="110">
        <f t="shared" si="1"/>
        <v>0</v>
      </c>
      <c r="T29" s="110">
        <f t="shared" si="1"/>
        <v>0</v>
      </c>
      <c r="U29" s="114"/>
      <c r="V29" s="115"/>
      <c r="W29" s="115"/>
      <c r="X29" s="107">
        <f t="shared" si="2"/>
        <v>0</v>
      </c>
      <c r="Y29" s="108">
        <f t="shared" si="2"/>
        <v>0</v>
      </c>
      <c r="Z29" s="108">
        <f t="shared" si="2"/>
        <v>0</v>
      </c>
      <c r="AA29" s="108">
        <f t="shared" si="2"/>
        <v>0</v>
      </c>
      <c r="AB29" s="108">
        <f t="shared" si="2"/>
        <v>0</v>
      </c>
      <c r="AC29" s="108"/>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07">
        <f t="shared" si="3"/>
        <v>0</v>
      </c>
      <c r="BA29" s="108">
        <f t="shared" si="3"/>
        <v>0</v>
      </c>
      <c r="BB29" s="108">
        <f t="shared" si="3"/>
        <v>0</v>
      </c>
      <c r="BC29" s="108">
        <f t="shared" si="3"/>
        <v>0</v>
      </c>
      <c r="BD29" s="108">
        <f t="shared" si="3"/>
        <v>0</v>
      </c>
      <c r="BE29" s="118"/>
      <c r="BF29" s="118"/>
      <c r="BG29" s="118"/>
      <c r="BH29" s="118"/>
      <c r="BI29" s="119"/>
      <c r="BJ29" s="119"/>
      <c r="BK29" s="119"/>
      <c r="BL29" s="119"/>
      <c r="BM29" s="119"/>
      <c r="BN29" s="119"/>
      <c r="BO29" s="119"/>
      <c r="BP29" s="119"/>
      <c r="BQ29" s="119"/>
      <c r="BR29" s="119"/>
      <c r="BS29" s="119"/>
      <c r="BT29" s="119"/>
      <c r="BU29" s="119"/>
      <c r="BV29" s="119"/>
      <c r="BW29" s="119"/>
      <c r="BX29" s="119"/>
      <c r="BY29" s="119"/>
      <c r="BZ29" s="119"/>
      <c r="CA29" s="110">
        <f t="shared" si="4"/>
        <v>0</v>
      </c>
      <c r="CB29" s="110">
        <f t="shared" si="4"/>
        <v>0</v>
      </c>
      <c r="CC29" s="120">
        <f t="shared" si="5"/>
        <v>0</v>
      </c>
      <c r="CD29" s="120">
        <f t="shared" si="5"/>
        <v>0</v>
      </c>
      <c r="CE29" s="114"/>
      <c r="CF29" s="115"/>
      <c r="CG29" s="107">
        <f t="shared" si="6"/>
        <v>0</v>
      </c>
      <c r="CH29" s="108">
        <f t="shared" si="6"/>
        <v>0</v>
      </c>
      <c r="CI29" s="108">
        <f t="shared" si="6"/>
        <v>0</v>
      </c>
      <c r="CJ29" s="108">
        <f t="shared" si="7"/>
        <v>0</v>
      </c>
      <c r="CK29" s="122"/>
      <c r="CL29" s="110"/>
      <c r="CM29" s="110"/>
      <c r="CN29" s="122"/>
      <c r="CO29" s="110"/>
      <c r="CP29" s="110"/>
      <c r="CQ29" s="122"/>
      <c r="CR29" s="110"/>
      <c r="CS29" s="110"/>
      <c r="CT29" s="122"/>
      <c r="CU29" s="110"/>
      <c r="CV29" s="110"/>
      <c r="CW29" s="122"/>
      <c r="CX29" s="110"/>
      <c r="CY29" s="110"/>
      <c r="CZ29" s="122"/>
      <c r="DA29" s="110"/>
      <c r="DB29" s="110"/>
      <c r="DC29" s="121"/>
      <c r="DD29" s="119"/>
      <c r="DE29" s="119"/>
      <c r="DF29" s="119"/>
      <c r="DG29" s="119"/>
      <c r="DH29" s="119"/>
      <c r="DI29" s="119"/>
      <c r="DJ29" s="107">
        <f t="shared" si="8"/>
        <v>0</v>
      </c>
      <c r="DK29" s="108">
        <f t="shared" si="8"/>
        <v>0</v>
      </c>
      <c r="DL29" s="108">
        <f t="shared" si="8"/>
        <v>0</v>
      </c>
      <c r="DM29" s="108">
        <f t="shared" si="9"/>
        <v>0</v>
      </c>
      <c r="DN29" s="119"/>
      <c r="DO29" s="119"/>
      <c r="DP29" s="119"/>
      <c r="DQ29" s="110"/>
      <c r="DR29" s="110"/>
      <c r="DS29" s="110"/>
      <c r="DT29" s="110">
        <f t="shared" si="10"/>
        <v>0</v>
      </c>
      <c r="DU29" s="110">
        <f t="shared" si="10"/>
        <v>0</v>
      </c>
      <c r="DV29" s="110"/>
      <c r="DW29" s="110"/>
      <c r="DX29" s="114"/>
      <c r="DY29" s="115"/>
      <c r="DZ29" s="115"/>
      <c r="EA29" s="115"/>
      <c r="EB29" s="115"/>
      <c r="EC29" s="115"/>
      <c r="ED29" s="115"/>
      <c r="EE29" s="115"/>
      <c r="EF29" s="115"/>
      <c r="EG29" s="115"/>
      <c r="EH29" s="115"/>
      <c r="EI29" s="115"/>
      <c r="EJ29" s="115"/>
      <c r="EK29" s="115"/>
      <c r="EL29" s="115"/>
      <c r="EM29" s="115"/>
      <c r="EN29" s="115"/>
      <c r="EO29" s="115"/>
      <c r="EP29" s="115"/>
      <c r="EQ29" s="115"/>
      <c r="ER29" s="115"/>
      <c r="ES29" s="115"/>
      <c r="ET29" s="115"/>
      <c r="EU29" s="115"/>
      <c r="EV29" s="115"/>
      <c r="EW29" s="115"/>
      <c r="EX29" s="115"/>
      <c r="EY29" s="115"/>
      <c r="EZ29" s="115"/>
      <c r="FA29" s="115"/>
      <c r="FB29" s="115"/>
      <c r="FC29" s="115"/>
      <c r="FD29" s="115"/>
      <c r="FE29" s="115"/>
      <c r="FF29" s="115"/>
      <c r="FG29" s="115"/>
      <c r="FH29" s="115"/>
      <c r="FI29" s="115"/>
      <c r="FJ29" s="115"/>
      <c r="FK29" s="115"/>
      <c r="FL29" s="115"/>
      <c r="FM29" s="107">
        <f t="shared" si="0"/>
        <v>0</v>
      </c>
      <c r="FN29" s="108">
        <f t="shared" si="0"/>
        <v>0</v>
      </c>
      <c r="FO29" s="108">
        <f t="shared" si="0"/>
        <v>0</v>
      </c>
      <c r="FP29" s="109"/>
      <c r="FQ29" s="110"/>
      <c r="FR29" s="110"/>
      <c r="FS29" s="108"/>
      <c r="FT29" s="111"/>
      <c r="FU29" s="111"/>
      <c r="FV29" s="111"/>
      <c r="FW29" s="112"/>
      <c r="FX29" s="113"/>
      <c r="FY29" s="114"/>
      <c r="GB29" s="115"/>
      <c r="GC29" s="115"/>
    </row>
    <row r="30" spans="2:185" s="77" customFormat="1" ht="30" customHeight="1">
      <c r="B30" s="107"/>
      <c r="C30" s="108"/>
      <c r="D30" s="110"/>
      <c r="E30" s="110"/>
      <c r="F30" s="110"/>
      <c r="G30" s="116"/>
      <c r="H30" s="110"/>
      <c r="I30" s="110"/>
      <c r="J30" s="110"/>
      <c r="K30" s="110"/>
      <c r="L30" s="110"/>
      <c r="M30" s="110"/>
      <c r="N30" s="110"/>
      <c r="O30" s="110"/>
      <c r="P30" s="110"/>
      <c r="Q30" s="110"/>
      <c r="R30" s="110"/>
      <c r="S30" s="110">
        <f t="shared" si="1"/>
        <v>0</v>
      </c>
      <c r="T30" s="110">
        <f t="shared" si="1"/>
        <v>0</v>
      </c>
      <c r="U30" s="114"/>
      <c r="V30" s="115"/>
      <c r="W30" s="115"/>
      <c r="X30" s="107">
        <f t="shared" si="2"/>
        <v>0</v>
      </c>
      <c r="Y30" s="108">
        <f t="shared" si="2"/>
        <v>0</v>
      </c>
      <c r="Z30" s="108">
        <f t="shared" si="2"/>
        <v>0</v>
      </c>
      <c r="AA30" s="108">
        <f t="shared" si="2"/>
        <v>0</v>
      </c>
      <c r="AB30" s="108">
        <f t="shared" si="2"/>
        <v>0</v>
      </c>
      <c r="AC30" s="108"/>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07">
        <f t="shared" si="3"/>
        <v>0</v>
      </c>
      <c r="BA30" s="108">
        <f t="shared" si="3"/>
        <v>0</v>
      </c>
      <c r="BB30" s="108">
        <f t="shared" si="3"/>
        <v>0</v>
      </c>
      <c r="BC30" s="108">
        <f t="shared" si="3"/>
        <v>0</v>
      </c>
      <c r="BD30" s="108">
        <f t="shared" si="3"/>
        <v>0</v>
      </c>
      <c r="BE30" s="118"/>
      <c r="BF30" s="118"/>
      <c r="BG30" s="118"/>
      <c r="BH30" s="118"/>
      <c r="BI30" s="119"/>
      <c r="BJ30" s="119"/>
      <c r="BK30" s="119"/>
      <c r="BL30" s="119"/>
      <c r="BM30" s="119"/>
      <c r="BN30" s="119"/>
      <c r="BO30" s="119"/>
      <c r="BP30" s="119"/>
      <c r="BQ30" s="119"/>
      <c r="BR30" s="119"/>
      <c r="BS30" s="119"/>
      <c r="BT30" s="119"/>
      <c r="BU30" s="119"/>
      <c r="BV30" s="119"/>
      <c r="BW30" s="119"/>
      <c r="BX30" s="119"/>
      <c r="BY30" s="119"/>
      <c r="BZ30" s="119"/>
      <c r="CA30" s="110">
        <f t="shared" si="4"/>
        <v>0</v>
      </c>
      <c r="CB30" s="110">
        <f t="shared" si="4"/>
        <v>0</v>
      </c>
      <c r="CC30" s="120">
        <f t="shared" si="5"/>
        <v>0</v>
      </c>
      <c r="CD30" s="120">
        <f t="shared" si="5"/>
        <v>0</v>
      </c>
      <c r="CE30" s="114"/>
      <c r="CF30" s="115"/>
      <c r="CG30" s="107">
        <f t="shared" si="6"/>
        <v>0</v>
      </c>
      <c r="CH30" s="108">
        <f t="shared" si="6"/>
        <v>0</v>
      </c>
      <c r="CI30" s="108">
        <f t="shared" si="6"/>
        <v>0</v>
      </c>
      <c r="CJ30" s="108">
        <f t="shared" si="7"/>
        <v>0</v>
      </c>
      <c r="CK30" s="122"/>
      <c r="CL30" s="110"/>
      <c r="CM30" s="110"/>
      <c r="CN30" s="122"/>
      <c r="CO30" s="110"/>
      <c r="CP30" s="110"/>
      <c r="CQ30" s="122"/>
      <c r="CR30" s="110"/>
      <c r="CS30" s="110"/>
      <c r="CT30" s="122"/>
      <c r="CU30" s="110"/>
      <c r="CV30" s="110"/>
      <c r="CW30" s="122"/>
      <c r="CX30" s="110"/>
      <c r="CY30" s="110"/>
      <c r="CZ30" s="122"/>
      <c r="DA30" s="110"/>
      <c r="DB30" s="110"/>
      <c r="DC30" s="121"/>
      <c r="DD30" s="119"/>
      <c r="DE30" s="119"/>
      <c r="DF30" s="119"/>
      <c r="DG30" s="119"/>
      <c r="DH30" s="119"/>
      <c r="DI30" s="119"/>
      <c r="DJ30" s="107">
        <f t="shared" si="8"/>
        <v>0</v>
      </c>
      <c r="DK30" s="108">
        <f t="shared" si="8"/>
        <v>0</v>
      </c>
      <c r="DL30" s="108">
        <f t="shared" si="8"/>
        <v>0</v>
      </c>
      <c r="DM30" s="108">
        <f t="shared" si="9"/>
        <v>0</v>
      </c>
      <c r="DN30" s="119"/>
      <c r="DO30" s="119"/>
      <c r="DP30" s="119"/>
      <c r="DQ30" s="110"/>
      <c r="DR30" s="110"/>
      <c r="DS30" s="110"/>
      <c r="DT30" s="110">
        <f t="shared" si="10"/>
        <v>0</v>
      </c>
      <c r="DU30" s="110">
        <f t="shared" si="10"/>
        <v>0</v>
      </c>
      <c r="DV30" s="110"/>
      <c r="DW30" s="110"/>
      <c r="DX30" s="114"/>
      <c r="DY30" s="115"/>
      <c r="DZ30" s="115"/>
      <c r="EA30" s="115"/>
      <c r="EB30" s="115"/>
      <c r="EC30" s="115"/>
      <c r="ED30" s="115"/>
      <c r="EE30" s="115"/>
      <c r="EF30" s="115"/>
      <c r="EG30" s="115"/>
      <c r="EH30" s="115"/>
      <c r="EI30" s="115"/>
      <c r="EJ30" s="115"/>
      <c r="EK30" s="115"/>
      <c r="EL30" s="115"/>
      <c r="EM30" s="115"/>
      <c r="EN30" s="115"/>
      <c r="EO30" s="115"/>
      <c r="EP30" s="115"/>
      <c r="EQ30" s="115"/>
      <c r="ER30" s="115"/>
      <c r="ES30" s="115"/>
      <c r="ET30" s="115"/>
      <c r="EU30" s="115"/>
      <c r="EV30" s="115"/>
      <c r="EW30" s="115"/>
      <c r="EX30" s="115"/>
      <c r="EY30" s="115"/>
      <c r="EZ30" s="115"/>
      <c r="FA30" s="115"/>
      <c r="FB30" s="115"/>
      <c r="FC30" s="115"/>
      <c r="FD30" s="115"/>
      <c r="FE30" s="115"/>
      <c r="FF30" s="115"/>
      <c r="FG30" s="115"/>
      <c r="FH30" s="115"/>
      <c r="FI30" s="115"/>
      <c r="FJ30" s="115"/>
      <c r="FK30" s="115"/>
      <c r="FL30" s="115"/>
      <c r="FM30" s="107">
        <f t="shared" si="0"/>
        <v>0</v>
      </c>
      <c r="FN30" s="108">
        <f t="shared" si="0"/>
        <v>0</v>
      </c>
      <c r="FO30" s="108">
        <f t="shared" si="0"/>
        <v>0</v>
      </c>
      <c r="FP30" s="109"/>
      <c r="FQ30" s="110"/>
      <c r="FR30" s="110"/>
      <c r="FS30" s="108"/>
      <c r="FT30" s="111"/>
      <c r="FU30" s="111"/>
      <c r="FV30" s="111"/>
      <c r="FW30" s="112"/>
      <c r="FX30" s="113"/>
      <c r="FY30" s="114"/>
      <c r="GB30" s="115"/>
      <c r="GC30" s="115"/>
    </row>
    <row r="31" spans="2:185" s="77" customFormat="1" ht="30" customHeight="1">
      <c r="B31" s="107"/>
      <c r="C31" s="108"/>
      <c r="D31" s="110"/>
      <c r="E31" s="110"/>
      <c r="F31" s="110"/>
      <c r="G31" s="116"/>
      <c r="H31" s="110"/>
      <c r="I31" s="110"/>
      <c r="J31" s="110"/>
      <c r="K31" s="110"/>
      <c r="L31" s="110"/>
      <c r="M31" s="110"/>
      <c r="N31" s="110"/>
      <c r="O31" s="110"/>
      <c r="P31" s="110"/>
      <c r="Q31" s="110"/>
      <c r="R31" s="110"/>
      <c r="S31" s="110">
        <f t="shared" si="1"/>
        <v>0</v>
      </c>
      <c r="T31" s="110">
        <f t="shared" si="1"/>
        <v>0</v>
      </c>
      <c r="U31" s="114"/>
      <c r="V31" s="115"/>
      <c r="W31" s="115"/>
      <c r="X31" s="107">
        <f t="shared" si="2"/>
        <v>0</v>
      </c>
      <c r="Y31" s="108">
        <f t="shared" si="2"/>
        <v>0</v>
      </c>
      <c r="Z31" s="108">
        <f t="shared" si="2"/>
        <v>0</v>
      </c>
      <c r="AA31" s="108">
        <f t="shared" si="2"/>
        <v>0</v>
      </c>
      <c r="AB31" s="108">
        <f t="shared" si="2"/>
        <v>0</v>
      </c>
      <c r="AC31" s="108"/>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07">
        <f t="shared" si="3"/>
        <v>0</v>
      </c>
      <c r="BA31" s="108">
        <f t="shared" si="3"/>
        <v>0</v>
      </c>
      <c r="BB31" s="108">
        <f t="shared" si="3"/>
        <v>0</v>
      </c>
      <c r="BC31" s="108">
        <f t="shared" si="3"/>
        <v>0</v>
      </c>
      <c r="BD31" s="108">
        <f t="shared" si="3"/>
        <v>0</v>
      </c>
      <c r="BE31" s="118"/>
      <c r="BF31" s="118"/>
      <c r="BG31" s="118"/>
      <c r="BH31" s="118"/>
      <c r="BI31" s="119"/>
      <c r="BJ31" s="119"/>
      <c r="BK31" s="119"/>
      <c r="BL31" s="119"/>
      <c r="BM31" s="119"/>
      <c r="BN31" s="119"/>
      <c r="BO31" s="119"/>
      <c r="BP31" s="119"/>
      <c r="BQ31" s="119"/>
      <c r="BR31" s="119"/>
      <c r="BS31" s="119"/>
      <c r="BT31" s="119"/>
      <c r="BU31" s="119"/>
      <c r="BV31" s="119"/>
      <c r="BW31" s="119"/>
      <c r="BX31" s="119"/>
      <c r="BY31" s="119"/>
      <c r="BZ31" s="119"/>
      <c r="CA31" s="110">
        <f t="shared" si="4"/>
        <v>0</v>
      </c>
      <c r="CB31" s="110">
        <f t="shared" si="4"/>
        <v>0</v>
      </c>
      <c r="CC31" s="120">
        <f t="shared" si="5"/>
        <v>0</v>
      </c>
      <c r="CD31" s="120">
        <f t="shared" si="5"/>
        <v>0</v>
      </c>
      <c r="CE31" s="114"/>
      <c r="CF31" s="115"/>
      <c r="CG31" s="107">
        <f t="shared" si="6"/>
        <v>0</v>
      </c>
      <c r="CH31" s="108">
        <f t="shared" si="6"/>
        <v>0</v>
      </c>
      <c r="CI31" s="108">
        <f t="shared" si="6"/>
        <v>0</v>
      </c>
      <c r="CJ31" s="108">
        <f t="shared" si="7"/>
        <v>0</v>
      </c>
      <c r="CK31" s="122"/>
      <c r="CL31" s="110"/>
      <c r="CM31" s="110"/>
      <c r="CN31" s="122"/>
      <c r="CO31" s="110"/>
      <c r="CP31" s="110"/>
      <c r="CQ31" s="122"/>
      <c r="CR31" s="110"/>
      <c r="CS31" s="110"/>
      <c r="CT31" s="122"/>
      <c r="CU31" s="110"/>
      <c r="CV31" s="110"/>
      <c r="CW31" s="122"/>
      <c r="CX31" s="110"/>
      <c r="CY31" s="110"/>
      <c r="CZ31" s="122"/>
      <c r="DA31" s="110"/>
      <c r="DB31" s="110"/>
      <c r="DC31" s="121"/>
      <c r="DD31" s="119"/>
      <c r="DE31" s="119"/>
      <c r="DF31" s="119"/>
      <c r="DG31" s="119"/>
      <c r="DH31" s="119"/>
      <c r="DI31" s="119"/>
      <c r="DJ31" s="107">
        <f t="shared" si="8"/>
        <v>0</v>
      </c>
      <c r="DK31" s="108">
        <f t="shared" si="8"/>
        <v>0</v>
      </c>
      <c r="DL31" s="108">
        <f t="shared" si="8"/>
        <v>0</v>
      </c>
      <c r="DM31" s="108">
        <f t="shared" si="9"/>
        <v>0</v>
      </c>
      <c r="DN31" s="119"/>
      <c r="DO31" s="119"/>
      <c r="DP31" s="119"/>
      <c r="DQ31" s="110"/>
      <c r="DR31" s="110"/>
      <c r="DS31" s="110"/>
      <c r="DT31" s="110">
        <f t="shared" si="10"/>
        <v>0</v>
      </c>
      <c r="DU31" s="110">
        <f t="shared" si="10"/>
        <v>0</v>
      </c>
      <c r="DV31" s="110"/>
      <c r="DW31" s="110"/>
      <c r="DX31" s="114"/>
      <c r="DY31" s="115"/>
      <c r="DZ31" s="115"/>
      <c r="EA31" s="115"/>
      <c r="EB31" s="115"/>
      <c r="EC31" s="115"/>
      <c r="ED31" s="115"/>
      <c r="EE31" s="115"/>
      <c r="EF31" s="115"/>
      <c r="EG31" s="115"/>
      <c r="EH31" s="115"/>
      <c r="EI31" s="115"/>
      <c r="EJ31" s="115"/>
      <c r="EK31" s="115"/>
      <c r="EL31" s="115"/>
      <c r="EM31" s="115"/>
      <c r="EN31" s="115"/>
      <c r="EO31" s="115"/>
      <c r="EP31" s="115"/>
      <c r="EQ31" s="115"/>
      <c r="ER31" s="115"/>
      <c r="ES31" s="115"/>
      <c r="ET31" s="115"/>
      <c r="EU31" s="115"/>
      <c r="EV31" s="115"/>
      <c r="EW31" s="115"/>
      <c r="EX31" s="115"/>
      <c r="EY31" s="115"/>
      <c r="EZ31" s="115"/>
      <c r="FA31" s="115"/>
      <c r="FB31" s="115"/>
      <c r="FC31" s="115"/>
      <c r="FD31" s="115"/>
      <c r="FE31" s="115"/>
      <c r="FF31" s="115"/>
      <c r="FG31" s="115"/>
      <c r="FH31" s="115"/>
      <c r="FI31" s="115"/>
      <c r="FJ31" s="115"/>
      <c r="FK31" s="115"/>
      <c r="FL31" s="115"/>
      <c r="FM31" s="107">
        <f t="shared" si="0"/>
        <v>0</v>
      </c>
      <c r="FN31" s="108">
        <f t="shared" si="0"/>
        <v>0</v>
      </c>
      <c r="FO31" s="108">
        <f t="shared" si="0"/>
        <v>0</v>
      </c>
      <c r="FP31" s="109"/>
      <c r="FQ31" s="110"/>
      <c r="FR31" s="110"/>
      <c r="FS31" s="108"/>
      <c r="FT31" s="111"/>
      <c r="FU31" s="111"/>
      <c r="FV31" s="111"/>
      <c r="FW31" s="112"/>
      <c r="FX31" s="113"/>
      <c r="FY31" s="114"/>
      <c r="GB31" s="115"/>
      <c r="GC31" s="115"/>
    </row>
    <row r="32" spans="2:185" s="77" customFormat="1" ht="30" customHeight="1">
      <c r="B32" s="107"/>
      <c r="C32" s="108"/>
      <c r="D32" s="110"/>
      <c r="E32" s="110"/>
      <c r="F32" s="110"/>
      <c r="G32" s="116"/>
      <c r="H32" s="110"/>
      <c r="I32" s="110"/>
      <c r="J32" s="110"/>
      <c r="K32" s="110"/>
      <c r="L32" s="110"/>
      <c r="M32" s="110"/>
      <c r="N32" s="110"/>
      <c r="O32" s="110"/>
      <c r="P32" s="110"/>
      <c r="Q32" s="110"/>
      <c r="R32" s="110"/>
      <c r="S32" s="110">
        <f t="shared" si="1"/>
        <v>0</v>
      </c>
      <c r="T32" s="110">
        <f t="shared" si="1"/>
        <v>0</v>
      </c>
      <c r="U32" s="114"/>
      <c r="V32" s="115"/>
      <c r="W32" s="115"/>
      <c r="X32" s="107">
        <f t="shared" si="2"/>
        <v>0</v>
      </c>
      <c r="Y32" s="108">
        <f t="shared" si="2"/>
        <v>0</v>
      </c>
      <c r="Z32" s="108">
        <f t="shared" si="2"/>
        <v>0</v>
      </c>
      <c r="AA32" s="108">
        <f t="shared" si="2"/>
        <v>0</v>
      </c>
      <c r="AB32" s="108">
        <f t="shared" si="2"/>
        <v>0</v>
      </c>
      <c r="AC32" s="108"/>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07">
        <f t="shared" si="3"/>
        <v>0</v>
      </c>
      <c r="BA32" s="108">
        <f t="shared" si="3"/>
        <v>0</v>
      </c>
      <c r="BB32" s="108">
        <f t="shared" si="3"/>
        <v>0</v>
      </c>
      <c r="BC32" s="108">
        <f t="shared" si="3"/>
        <v>0</v>
      </c>
      <c r="BD32" s="108">
        <f t="shared" si="3"/>
        <v>0</v>
      </c>
      <c r="BE32" s="118"/>
      <c r="BF32" s="118"/>
      <c r="BG32" s="118"/>
      <c r="BH32" s="118"/>
      <c r="BI32" s="119"/>
      <c r="BJ32" s="119"/>
      <c r="BK32" s="119"/>
      <c r="BL32" s="119"/>
      <c r="BM32" s="119"/>
      <c r="BN32" s="119"/>
      <c r="BO32" s="119"/>
      <c r="BP32" s="119"/>
      <c r="BQ32" s="119"/>
      <c r="BR32" s="119"/>
      <c r="BS32" s="119"/>
      <c r="BT32" s="119"/>
      <c r="BU32" s="119"/>
      <c r="BV32" s="119"/>
      <c r="BW32" s="119"/>
      <c r="BX32" s="119"/>
      <c r="BY32" s="119"/>
      <c r="BZ32" s="119"/>
      <c r="CA32" s="110">
        <f t="shared" si="4"/>
        <v>0</v>
      </c>
      <c r="CB32" s="110">
        <f t="shared" si="4"/>
        <v>0</v>
      </c>
      <c r="CC32" s="120">
        <f t="shared" si="5"/>
        <v>0</v>
      </c>
      <c r="CD32" s="120">
        <f t="shared" si="5"/>
        <v>0</v>
      </c>
      <c r="CE32" s="114"/>
      <c r="CF32" s="115"/>
      <c r="CG32" s="107">
        <f t="shared" si="6"/>
        <v>0</v>
      </c>
      <c r="CH32" s="108">
        <f t="shared" si="6"/>
        <v>0</v>
      </c>
      <c r="CI32" s="108">
        <f t="shared" si="6"/>
        <v>0</v>
      </c>
      <c r="CJ32" s="108">
        <f t="shared" si="7"/>
        <v>0</v>
      </c>
      <c r="CK32" s="122"/>
      <c r="CL32" s="110"/>
      <c r="CM32" s="110"/>
      <c r="CN32" s="122"/>
      <c r="CO32" s="110"/>
      <c r="CP32" s="110"/>
      <c r="CQ32" s="122"/>
      <c r="CR32" s="110"/>
      <c r="CS32" s="110"/>
      <c r="CT32" s="122"/>
      <c r="CU32" s="110"/>
      <c r="CV32" s="110"/>
      <c r="CW32" s="122"/>
      <c r="CX32" s="110"/>
      <c r="CY32" s="110"/>
      <c r="CZ32" s="122"/>
      <c r="DA32" s="110"/>
      <c r="DB32" s="110"/>
      <c r="DC32" s="121"/>
      <c r="DD32" s="119"/>
      <c r="DE32" s="119"/>
      <c r="DF32" s="119"/>
      <c r="DG32" s="119"/>
      <c r="DH32" s="119"/>
      <c r="DI32" s="119"/>
      <c r="DJ32" s="107">
        <f t="shared" si="8"/>
        <v>0</v>
      </c>
      <c r="DK32" s="108">
        <f t="shared" si="8"/>
        <v>0</v>
      </c>
      <c r="DL32" s="108">
        <f t="shared" si="8"/>
        <v>0</v>
      </c>
      <c r="DM32" s="108">
        <f t="shared" si="9"/>
        <v>0</v>
      </c>
      <c r="DN32" s="119"/>
      <c r="DO32" s="119"/>
      <c r="DP32" s="119"/>
      <c r="DQ32" s="110"/>
      <c r="DR32" s="110"/>
      <c r="DS32" s="110"/>
      <c r="DT32" s="110">
        <f t="shared" si="10"/>
        <v>0</v>
      </c>
      <c r="DU32" s="110">
        <f t="shared" si="10"/>
        <v>0</v>
      </c>
      <c r="DV32" s="110"/>
      <c r="DW32" s="110"/>
      <c r="DX32" s="114"/>
      <c r="DY32" s="115"/>
      <c r="DZ32" s="115"/>
      <c r="EA32" s="115"/>
      <c r="EB32" s="115"/>
      <c r="EC32" s="115"/>
      <c r="ED32" s="115"/>
      <c r="EE32" s="115"/>
      <c r="EF32" s="115"/>
      <c r="EG32" s="115"/>
      <c r="EH32" s="115"/>
      <c r="EI32" s="115"/>
      <c r="EJ32" s="115"/>
      <c r="EK32" s="115"/>
      <c r="EL32" s="115"/>
      <c r="EM32" s="115"/>
      <c r="EN32" s="115"/>
      <c r="EO32" s="115"/>
      <c r="EP32" s="115"/>
      <c r="EQ32" s="115"/>
      <c r="ER32" s="115"/>
      <c r="ES32" s="115"/>
      <c r="ET32" s="115"/>
      <c r="EU32" s="115"/>
      <c r="EV32" s="115"/>
      <c r="EW32" s="115"/>
      <c r="EX32" s="115"/>
      <c r="EY32" s="115"/>
      <c r="EZ32" s="115"/>
      <c r="FA32" s="115"/>
      <c r="FB32" s="115"/>
      <c r="FC32" s="115"/>
      <c r="FD32" s="115"/>
      <c r="FE32" s="115"/>
      <c r="FF32" s="115"/>
      <c r="FG32" s="115"/>
      <c r="FH32" s="115"/>
      <c r="FI32" s="115"/>
      <c r="FJ32" s="115"/>
      <c r="FK32" s="115"/>
      <c r="FL32" s="115"/>
      <c r="FM32" s="107">
        <f t="shared" si="0"/>
        <v>0</v>
      </c>
      <c r="FN32" s="108">
        <f t="shared" si="0"/>
        <v>0</v>
      </c>
      <c r="FO32" s="108">
        <f t="shared" si="0"/>
        <v>0</v>
      </c>
      <c r="FP32" s="109"/>
      <c r="FQ32" s="110"/>
      <c r="FR32" s="110"/>
      <c r="FS32" s="108"/>
      <c r="FT32" s="111"/>
      <c r="FU32" s="111"/>
      <c r="FV32" s="111"/>
      <c r="FW32" s="112"/>
      <c r="FX32" s="113"/>
      <c r="FY32" s="114"/>
      <c r="GB32" s="115"/>
      <c r="GC32" s="115"/>
    </row>
    <row r="33" spans="2:186" s="77" customFormat="1" ht="30" customHeight="1">
      <c r="B33" s="107"/>
      <c r="C33" s="108"/>
      <c r="D33" s="110"/>
      <c r="E33" s="110"/>
      <c r="F33" s="110"/>
      <c r="G33" s="116"/>
      <c r="H33" s="110"/>
      <c r="I33" s="110"/>
      <c r="J33" s="110"/>
      <c r="K33" s="110"/>
      <c r="L33" s="110"/>
      <c r="M33" s="110"/>
      <c r="N33" s="110"/>
      <c r="O33" s="110"/>
      <c r="P33" s="110"/>
      <c r="Q33" s="110"/>
      <c r="R33" s="110"/>
      <c r="S33" s="110">
        <f t="shared" si="1"/>
        <v>0</v>
      </c>
      <c r="T33" s="110">
        <f t="shared" si="1"/>
        <v>0</v>
      </c>
      <c r="U33" s="114"/>
      <c r="V33" s="115"/>
      <c r="W33" s="115"/>
      <c r="X33" s="107">
        <f t="shared" si="2"/>
        <v>0</v>
      </c>
      <c r="Y33" s="108">
        <f t="shared" si="2"/>
        <v>0</v>
      </c>
      <c r="Z33" s="108">
        <f t="shared" si="2"/>
        <v>0</v>
      </c>
      <c r="AA33" s="108">
        <f t="shared" si="2"/>
        <v>0</v>
      </c>
      <c r="AB33" s="108">
        <f t="shared" si="2"/>
        <v>0</v>
      </c>
      <c r="AC33" s="108"/>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07">
        <f t="shared" si="3"/>
        <v>0</v>
      </c>
      <c r="BA33" s="108">
        <f t="shared" si="3"/>
        <v>0</v>
      </c>
      <c r="BB33" s="108">
        <f t="shared" si="3"/>
        <v>0</v>
      </c>
      <c r="BC33" s="108">
        <f t="shared" si="3"/>
        <v>0</v>
      </c>
      <c r="BD33" s="108">
        <f t="shared" si="3"/>
        <v>0</v>
      </c>
      <c r="BE33" s="118"/>
      <c r="BF33" s="118"/>
      <c r="BG33" s="118"/>
      <c r="BH33" s="118"/>
      <c r="BI33" s="119"/>
      <c r="BJ33" s="119"/>
      <c r="BK33" s="119"/>
      <c r="BL33" s="119"/>
      <c r="BM33" s="119"/>
      <c r="BN33" s="119"/>
      <c r="BO33" s="119"/>
      <c r="BP33" s="119"/>
      <c r="BQ33" s="119"/>
      <c r="BR33" s="119"/>
      <c r="BS33" s="119"/>
      <c r="BT33" s="119"/>
      <c r="BU33" s="119"/>
      <c r="BV33" s="119"/>
      <c r="BW33" s="119"/>
      <c r="BX33" s="119"/>
      <c r="BY33" s="119"/>
      <c r="BZ33" s="119"/>
      <c r="CA33" s="110">
        <f t="shared" si="4"/>
        <v>0</v>
      </c>
      <c r="CB33" s="110">
        <f t="shared" si="4"/>
        <v>0</v>
      </c>
      <c r="CC33" s="120">
        <f t="shared" si="5"/>
        <v>0</v>
      </c>
      <c r="CD33" s="120">
        <f t="shared" si="5"/>
        <v>0</v>
      </c>
      <c r="CE33" s="114"/>
      <c r="CF33" s="115"/>
      <c r="CG33" s="107">
        <f t="shared" si="6"/>
        <v>0</v>
      </c>
      <c r="CH33" s="108">
        <f t="shared" si="6"/>
        <v>0</v>
      </c>
      <c r="CI33" s="108">
        <f t="shared" si="6"/>
        <v>0</v>
      </c>
      <c r="CJ33" s="108">
        <f t="shared" si="7"/>
        <v>0</v>
      </c>
      <c r="CK33" s="122"/>
      <c r="CL33" s="110"/>
      <c r="CM33" s="110"/>
      <c r="CN33" s="122"/>
      <c r="CO33" s="110"/>
      <c r="CP33" s="110"/>
      <c r="CQ33" s="122"/>
      <c r="CR33" s="110"/>
      <c r="CS33" s="110"/>
      <c r="CT33" s="122"/>
      <c r="CU33" s="110"/>
      <c r="CV33" s="110"/>
      <c r="CW33" s="122"/>
      <c r="CX33" s="110"/>
      <c r="CY33" s="110"/>
      <c r="CZ33" s="122"/>
      <c r="DA33" s="110"/>
      <c r="DB33" s="110"/>
      <c r="DC33" s="121"/>
      <c r="DD33" s="119"/>
      <c r="DE33" s="119"/>
      <c r="DF33" s="119"/>
      <c r="DG33" s="119"/>
      <c r="DH33" s="119"/>
      <c r="DI33" s="119"/>
      <c r="DJ33" s="107">
        <f t="shared" si="8"/>
        <v>0</v>
      </c>
      <c r="DK33" s="108">
        <f t="shared" si="8"/>
        <v>0</v>
      </c>
      <c r="DL33" s="108">
        <f t="shared" si="8"/>
        <v>0</v>
      </c>
      <c r="DM33" s="108">
        <f t="shared" si="9"/>
        <v>0</v>
      </c>
      <c r="DN33" s="119"/>
      <c r="DO33" s="119"/>
      <c r="DP33" s="119"/>
      <c r="DQ33" s="110"/>
      <c r="DR33" s="110"/>
      <c r="DS33" s="110"/>
      <c r="DT33" s="110">
        <f t="shared" si="10"/>
        <v>0</v>
      </c>
      <c r="DU33" s="110">
        <f t="shared" si="10"/>
        <v>0</v>
      </c>
      <c r="DV33" s="110"/>
      <c r="DW33" s="110"/>
      <c r="DX33" s="114"/>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07">
        <f t="shared" si="0"/>
        <v>0</v>
      </c>
      <c r="FN33" s="108">
        <f t="shared" si="0"/>
        <v>0</v>
      </c>
      <c r="FO33" s="108">
        <f t="shared" si="0"/>
        <v>0</v>
      </c>
      <c r="FP33" s="109"/>
      <c r="FQ33" s="110"/>
      <c r="FR33" s="110"/>
      <c r="FS33" s="108"/>
      <c r="FT33" s="111"/>
      <c r="FU33" s="111"/>
      <c r="FV33" s="111"/>
      <c r="FW33" s="112"/>
      <c r="FX33" s="113"/>
      <c r="FY33" s="114"/>
      <c r="GB33" s="115"/>
      <c r="GC33" s="115"/>
    </row>
    <row r="34" spans="2:186" s="77" customFormat="1" ht="30" customHeight="1" thickBot="1">
      <c r="B34" s="107"/>
      <c r="C34" s="108"/>
      <c r="D34" s="110"/>
      <c r="E34" s="110"/>
      <c r="F34" s="110"/>
      <c r="G34" s="116"/>
      <c r="H34" s="110"/>
      <c r="I34" s="110"/>
      <c r="J34" s="110"/>
      <c r="K34" s="110"/>
      <c r="L34" s="110"/>
      <c r="M34" s="110"/>
      <c r="N34" s="110"/>
      <c r="O34" s="110"/>
      <c r="P34" s="110"/>
      <c r="Q34" s="110"/>
      <c r="R34" s="110"/>
      <c r="S34" s="110">
        <f t="shared" si="1"/>
        <v>0</v>
      </c>
      <c r="T34" s="110">
        <f t="shared" si="1"/>
        <v>0</v>
      </c>
      <c r="U34" s="114"/>
      <c r="V34" s="115"/>
      <c r="W34" s="115"/>
      <c r="X34" s="107">
        <f t="shared" si="2"/>
        <v>0</v>
      </c>
      <c r="Y34" s="108">
        <f t="shared" si="2"/>
        <v>0</v>
      </c>
      <c r="Z34" s="108">
        <f t="shared" si="2"/>
        <v>0</v>
      </c>
      <c r="AA34" s="108">
        <f t="shared" si="2"/>
        <v>0</v>
      </c>
      <c r="AB34" s="108">
        <f t="shared" si="2"/>
        <v>0</v>
      </c>
      <c r="AC34" s="108"/>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07">
        <f t="shared" si="3"/>
        <v>0</v>
      </c>
      <c r="BA34" s="108">
        <f t="shared" si="3"/>
        <v>0</v>
      </c>
      <c r="BB34" s="108">
        <f t="shared" si="3"/>
        <v>0</v>
      </c>
      <c r="BC34" s="108">
        <f t="shared" si="3"/>
        <v>0</v>
      </c>
      <c r="BD34" s="108">
        <f t="shared" si="3"/>
        <v>0</v>
      </c>
      <c r="BE34" s="118"/>
      <c r="BF34" s="118"/>
      <c r="BG34" s="118"/>
      <c r="BH34" s="118"/>
      <c r="BI34" s="119"/>
      <c r="BJ34" s="119"/>
      <c r="BK34" s="119"/>
      <c r="BL34" s="119"/>
      <c r="BM34" s="119"/>
      <c r="BN34" s="119"/>
      <c r="BO34" s="119"/>
      <c r="BP34" s="119"/>
      <c r="BQ34" s="119"/>
      <c r="BR34" s="119"/>
      <c r="BS34" s="119"/>
      <c r="BT34" s="119"/>
      <c r="BU34" s="119"/>
      <c r="BV34" s="119"/>
      <c r="BW34" s="119"/>
      <c r="BX34" s="119"/>
      <c r="BY34" s="119"/>
      <c r="BZ34" s="119"/>
      <c r="CA34" s="110">
        <f t="shared" si="4"/>
        <v>0</v>
      </c>
      <c r="CB34" s="110">
        <f t="shared" si="4"/>
        <v>0</v>
      </c>
      <c r="CC34" s="120">
        <f t="shared" si="5"/>
        <v>0</v>
      </c>
      <c r="CD34" s="120">
        <f t="shared" si="5"/>
        <v>0</v>
      </c>
      <c r="CE34" s="114"/>
      <c r="CF34" s="115"/>
      <c r="CG34" s="107">
        <f t="shared" si="6"/>
        <v>0</v>
      </c>
      <c r="CH34" s="108">
        <f t="shared" si="6"/>
        <v>0</v>
      </c>
      <c r="CI34" s="108">
        <f t="shared" si="6"/>
        <v>0</v>
      </c>
      <c r="CJ34" s="108">
        <f t="shared" si="7"/>
        <v>0</v>
      </c>
      <c r="CK34" s="122"/>
      <c r="CL34" s="110"/>
      <c r="CM34" s="110"/>
      <c r="CN34" s="122"/>
      <c r="CO34" s="110"/>
      <c r="CP34" s="110"/>
      <c r="CQ34" s="122"/>
      <c r="CR34" s="110"/>
      <c r="CS34" s="110"/>
      <c r="CT34" s="122"/>
      <c r="CU34" s="110"/>
      <c r="CV34" s="110"/>
      <c r="CW34" s="122"/>
      <c r="CX34" s="110"/>
      <c r="CY34" s="110"/>
      <c r="CZ34" s="122"/>
      <c r="DA34" s="110"/>
      <c r="DB34" s="110"/>
      <c r="DC34" s="121"/>
      <c r="DD34" s="119"/>
      <c r="DE34" s="119"/>
      <c r="DF34" s="119"/>
      <c r="DG34" s="119"/>
      <c r="DH34" s="119"/>
      <c r="DI34" s="119"/>
      <c r="DJ34" s="107">
        <f t="shared" si="8"/>
        <v>0</v>
      </c>
      <c r="DK34" s="108">
        <f t="shared" si="8"/>
        <v>0</v>
      </c>
      <c r="DL34" s="108">
        <f t="shared" si="8"/>
        <v>0</v>
      </c>
      <c r="DM34" s="108">
        <f t="shared" si="9"/>
        <v>0</v>
      </c>
      <c r="DN34" s="119"/>
      <c r="DO34" s="119"/>
      <c r="DP34" s="119"/>
      <c r="DQ34" s="110"/>
      <c r="DR34" s="110"/>
      <c r="DS34" s="110"/>
      <c r="DT34" s="110">
        <f t="shared" si="10"/>
        <v>0</v>
      </c>
      <c r="DU34" s="110">
        <f t="shared" si="10"/>
        <v>0</v>
      </c>
      <c r="DV34" s="110"/>
      <c r="DW34" s="110"/>
      <c r="DX34" s="114"/>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343" t="s">
        <v>236</v>
      </c>
      <c r="FN34" s="344"/>
      <c r="FO34" s="123"/>
      <c r="FP34" s="124"/>
      <c r="FQ34" s="123"/>
      <c r="FR34" s="123"/>
      <c r="FS34" s="123"/>
      <c r="FT34" s="123"/>
      <c r="FU34" s="123"/>
      <c r="FV34" s="123"/>
      <c r="FW34" s="123"/>
      <c r="FX34" s="125"/>
      <c r="FY34" s="126"/>
      <c r="FZ34" s="75"/>
      <c r="GB34" s="79"/>
      <c r="GC34" s="79"/>
      <c r="GD34" s="75"/>
    </row>
    <row r="35" spans="2:186" ht="38.25" customHeight="1" thickBot="1">
      <c r="B35" s="345" t="s">
        <v>236</v>
      </c>
      <c r="C35" s="346"/>
      <c r="D35" s="123"/>
      <c r="E35" s="123"/>
      <c r="F35" s="123"/>
      <c r="G35" s="123"/>
      <c r="H35" s="123"/>
      <c r="I35" s="123"/>
      <c r="J35" s="123"/>
      <c r="K35" s="123">
        <f t="shared" ref="K35:T35" si="11">SUM(K14:K34)</f>
        <v>0</v>
      </c>
      <c r="L35" s="123">
        <f t="shared" si="11"/>
        <v>0</v>
      </c>
      <c r="M35" s="123">
        <f t="shared" si="11"/>
        <v>0</v>
      </c>
      <c r="N35" s="123">
        <f t="shared" si="11"/>
        <v>0</v>
      </c>
      <c r="O35" s="123">
        <f t="shared" si="11"/>
        <v>0</v>
      </c>
      <c r="P35" s="123">
        <f t="shared" si="11"/>
        <v>0</v>
      </c>
      <c r="Q35" s="123">
        <f t="shared" si="11"/>
        <v>0</v>
      </c>
      <c r="R35" s="123">
        <f t="shared" si="11"/>
        <v>0</v>
      </c>
      <c r="S35" s="123">
        <f t="shared" si="11"/>
        <v>0</v>
      </c>
      <c r="T35" s="123">
        <f t="shared" si="11"/>
        <v>0</v>
      </c>
      <c r="U35" s="126"/>
      <c r="X35" s="345" t="s">
        <v>236</v>
      </c>
      <c r="Y35" s="346"/>
      <c r="Z35" s="123"/>
      <c r="AA35" s="123"/>
      <c r="AB35" s="123"/>
      <c r="AC35" s="123"/>
      <c r="AD35" s="123">
        <f t="shared" ref="AD35:AK35" si="12">SUM(AD14:AD34)</f>
        <v>0</v>
      </c>
      <c r="AE35" s="123">
        <f t="shared" si="12"/>
        <v>0</v>
      </c>
      <c r="AF35" s="123">
        <f t="shared" si="12"/>
        <v>0</v>
      </c>
      <c r="AG35" s="123">
        <f t="shared" si="12"/>
        <v>0</v>
      </c>
      <c r="AH35" s="123">
        <f t="shared" si="12"/>
        <v>0</v>
      </c>
      <c r="AI35" s="123">
        <f t="shared" si="12"/>
        <v>0</v>
      </c>
      <c r="AJ35" s="123">
        <f t="shared" si="12"/>
        <v>0</v>
      </c>
      <c r="AK35" s="123">
        <f t="shared" si="12"/>
        <v>0</v>
      </c>
      <c r="AL35" s="123"/>
      <c r="AM35" s="123"/>
      <c r="AN35" s="123">
        <f>SUM(AN14:AN34)</f>
        <v>0</v>
      </c>
      <c r="AO35" s="123">
        <f>SUM(AO14:AO34)</f>
        <v>0</v>
      </c>
      <c r="AP35" s="123"/>
      <c r="AQ35" s="123"/>
      <c r="AR35" s="123"/>
      <c r="AS35" s="123"/>
      <c r="AT35" s="123">
        <f>SUM(AT14:AT34)</f>
        <v>0</v>
      </c>
      <c r="AU35" s="123">
        <f>SUM(AU14:AU34)</f>
        <v>0</v>
      </c>
      <c r="AV35" s="123">
        <f>SUM(AV14:AV34)</f>
        <v>0</v>
      </c>
      <c r="AW35" s="123">
        <f>SUM(AW14:AW34)</f>
        <v>0</v>
      </c>
      <c r="AX35" s="123"/>
      <c r="AY35" s="123"/>
      <c r="AZ35" s="345" t="s">
        <v>236</v>
      </c>
      <c r="BA35" s="346"/>
      <c r="BB35" s="123"/>
      <c r="BC35" s="123"/>
      <c r="BD35" s="123"/>
      <c r="BE35" s="123">
        <f t="shared" ref="BE35:BL35" si="13">SUM(BE14:BE34)</f>
        <v>0</v>
      </c>
      <c r="BF35" s="123">
        <f t="shared" si="13"/>
        <v>0</v>
      </c>
      <c r="BG35" s="123">
        <f t="shared" si="13"/>
        <v>0</v>
      </c>
      <c r="BH35" s="123">
        <f t="shared" si="13"/>
        <v>0</v>
      </c>
      <c r="BI35" s="123">
        <f t="shared" si="13"/>
        <v>0</v>
      </c>
      <c r="BJ35" s="123">
        <f t="shared" si="13"/>
        <v>0</v>
      </c>
      <c r="BK35" s="123">
        <f t="shared" si="13"/>
        <v>0</v>
      </c>
      <c r="BL35" s="123">
        <f t="shared" si="13"/>
        <v>0</v>
      </c>
      <c r="BM35" s="123"/>
      <c r="BN35" s="123"/>
      <c r="BO35" s="123">
        <f>SUM(BO14:BO34)</f>
        <v>0</v>
      </c>
      <c r="BP35" s="123">
        <f>SUM(BP14:BP34)</f>
        <v>0</v>
      </c>
      <c r="BQ35" s="123"/>
      <c r="BR35" s="123"/>
      <c r="BS35" s="123"/>
      <c r="BT35" s="123"/>
      <c r="BU35" s="123"/>
      <c r="BV35" s="123"/>
      <c r="BW35" s="123"/>
      <c r="BX35" s="123"/>
      <c r="BY35" s="123"/>
      <c r="BZ35" s="123"/>
      <c r="CA35" s="123">
        <f>SUM(CA14:CA34)</f>
        <v>0</v>
      </c>
      <c r="CB35" s="123">
        <f>SUM(CB14:CB34)</f>
        <v>0</v>
      </c>
      <c r="CC35" s="123">
        <f t="shared" ref="CC35:CD35" si="14">SUM(CC14:CC34)</f>
        <v>0</v>
      </c>
      <c r="CD35" s="123">
        <f t="shared" si="14"/>
        <v>0</v>
      </c>
      <c r="CE35" s="126"/>
      <c r="CG35" s="347" t="s">
        <v>236</v>
      </c>
      <c r="CH35" s="348"/>
      <c r="CI35" s="123"/>
      <c r="CJ35" s="123"/>
      <c r="CK35" s="123"/>
      <c r="CL35" s="123">
        <f>SUM(CL14:CL34)</f>
        <v>0</v>
      </c>
      <c r="CM35" s="123">
        <f>SUM(CM14:CM34)</f>
        <v>0</v>
      </c>
      <c r="CN35" s="123"/>
      <c r="CO35" s="123">
        <f>SUM(CO14:CO34)</f>
        <v>0</v>
      </c>
      <c r="CP35" s="123">
        <f>SUM(CP14:CP34)</f>
        <v>0</v>
      </c>
      <c r="CQ35" s="123"/>
      <c r="CR35" s="123">
        <f>SUM(CR14:CR34)</f>
        <v>0</v>
      </c>
      <c r="CS35" s="123">
        <f>SUM(CS14:CS34)</f>
        <v>0</v>
      </c>
      <c r="CT35" s="123"/>
      <c r="CU35" s="123">
        <f>SUM(CU14:CU34)</f>
        <v>0</v>
      </c>
      <c r="CV35" s="123">
        <f>SUM(CV14:CV34)</f>
        <v>0</v>
      </c>
      <c r="CW35" s="123"/>
      <c r="CX35" s="123">
        <f>SUM(CX14:CX34)</f>
        <v>0</v>
      </c>
      <c r="CY35" s="123">
        <f>SUM(CY14:CY34)</f>
        <v>0</v>
      </c>
      <c r="CZ35" s="123"/>
      <c r="DA35" s="123">
        <f>SUM(DA14:DA34)</f>
        <v>0</v>
      </c>
      <c r="DB35" s="123">
        <f>SUM(DB14:DB34)</f>
        <v>0</v>
      </c>
      <c r="DC35" s="123"/>
      <c r="DD35" s="123">
        <f>SUM(DD14:DD34)</f>
        <v>0</v>
      </c>
      <c r="DE35" s="123">
        <f>SUM(DE14:DE34)</f>
        <v>0</v>
      </c>
      <c r="DF35" s="123"/>
      <c r="DG35" s="123"/>
      <c r="DH35" s="123">
        <f>SUM(DH14:DH34)</f>
        <v>0</v>
      </c>
      <c r="DI35" s="123">
        <f>SUM(DI14:DI34)</f>
        <v>0</v>
      </c>
      <c r="DJ35" s="347" t="s">
        <v>236</v>
      </c>
      <c r="DK35" s="348"/>
      <c r="DL35" s="123"/>
      <c r="DM35" s="123"/>
      <c r="DN35" s="123"/>
      <c r="DO35" s="123">
        <f>SUM(DO14:DO34)</f>
        <v>0</v>
      </c>
      <c r="DP35" s="123">
        <f>SUM(DP14:DP34)</f>
        <v>0</v>
      </c>
      <c r="DQ35" s="123"/>
      <c r="DR35" s="123">
        <f>SUM(DR14:DR34)</f>
        <v>0</v>
      </c>
      <c r="DS35" s="123">
        <f>SUM(DS14:DS34)</f>
        <v>0</v>
      </c>
      <c r="DT35" s="123">
        <f>SUM(DT14:DT34)</f>
        <v>0</v>
      </c>
      <c r="DU35" s="123">
        <f>SUM(DU14:DU34)</f>
        <v>0</v>
      </c>
      <c r="DV35" s="123"/>
      <c r="DW35" s="123"/>
      <c r="DX35" s="127"/>
      <c r="FN35" s="128" t="s">
        <v>237</v>
      </c>
      <c r="FO35" s="91" t="s">
        <v>238</v>
      </c>
    </row>
    <row r="36" spans="2:186" ht="21.75" customHeight="1">
      <c r="C36" s="85" t="s">
        <v>239</v>
      </c>
      <c r="D36" s="129"/>
      <c r="Y36" s="85" t="s">
        <v>239</v>
      </c>
      <c r="Z36" s="129"/>
      <c r="BA36" s="85" t="s">
        <v>239</v>
      </c>
      <c r="BB36" s="129"/>
      <c r="BI36" s="130"/>
      <c r="BK36" s="130"/>
      <c r="CH36" s="131" t="s">
        <v>240</v>
      </c>
      <c r="CI36" s="131" t="s">
        <v>241</v>
      </c>
      <c r="DK36" s="131" t="s">
        <v>240</v>
      </c>
      <c r="DL36" s="131" t="s">
        <v>238</v>
      </c>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FN36" s="132" t="s">
        <v>242</v>
      </c>
      <c r="FO36" s="91" t="s">
        <v>243</v>
      </c>
    </row>
    <row r="37" spans="2:186" ht="21.75" customHeight="1">
      <c r="C37" s="133" t="s">
        <v>244</v>
      </c>
      <c r="D37" s="546"/>
      <c r="Y37" s="134" t="s">
        <v>245</v>
      </c>
      <c r="Z37" s="129"/>
      <c r="BA37" s="134" t="s">
        <v>245</v>
      </c>
      <c r="BB37" s="547"/>
      <c r="BI37" s="75"/>
      <c r="BK37" s="75"/>
      <c r="CH37" s="135" t="s">
        <v>246</v>
      </c>
      <c r="CI37" s="91" t="s">
        <v>247</v>
      </c>
      <c r="DK37" s="135" t="s">
        <v>246</v>
      </c>
      <c r="DL37" s="91" t="s">
        <v>247</v>
      </c>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FN37" s="132"/>
      <c r="FO37" s="548"/>
    </row>
    <row r="38" spans="2:186" ht="21.75" customHeight="1">
      <c r="C38" s="133" t="s">
        <v>248</v>
      </c>
      <c r="D38" s="549"/>
      <c r="Y38" s="136" t="s">
        <v>249</v>
      </c>
      <c r="Z38" s="549"/>
      <c r="BA38" s="136" t="s">
        <v>249</v>
      </c>
      <c r="BB38" s="549"/>
      <c r="CH38" s="135" t="s">
        <v>250</v>
      </c>
      <c r="CI38" s="91" t="s">
        <v>251</v>
      </c>
      <c r="DK38" s="135" t="s">
        <v>250</v>
      </c>
      <c r="DL38" s="91" t="s">
        <v>251</v>
      </c>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FN38" s="132"/>
      <c r="FO38" s="548"/>
    </row>
    <row r="39" spans="2:186" ht="21.75" customHeight="1">
      <c r="C39" s="85" t="s">
        <v>252</v>
      </c>
      <c r="D39" s="137"/>
      <c r="Y39" s="131" t="s">
        <v>253</v>
      </c>
      <c r="Z39" s="129"/>
      <c r="BA39" s="131" t="s">
        <v>253</v>
      </c>
      <c r="BB39" s="129"/>
      <c r="BC39" s="85"/>
      <c r="BD39" s="85"/>
      <c r="BE39" s="85"/>
      <c r="BF39" s="85"/>
      <c r="BG39" s="85"/>
      <c r="BH39" s="85"/>
      <c r="BI39" s="85"/>
      <c r="BJ39" s="85"/>
      <c r="BK39" s="85"/>
      <c r="BL39" s="85"/>
      <c r="BM39" s="85"/>
      <c r="BN39" s="85"/>
      <c r="BO39" s="85"/>
      <c r="BP39" s="85"/>
      <c r="BQ39" s="85"/>
      <c r="BR39" s="85"/>
      <c r="BS39" s="85"/>
      <c r="BT39" s="85"/>
      <c r="BU39" s="85"/>
      <c r="BV39" s="85"/>
      <c r="BW39" s="85"/>
      <c r="BX39" s="85"/>
      <c r="BY39" s="85"/>
      <c r="BZ39" s="85"/>
      <c r="CA39" s="85"/>
      <c r="CB39" s="85"/>
      <c r="CC39" s="85"/>
      <c r="CD39" s="85"/>
      <c r="CE39" s="85"/>
      <c r="CH39" s="135" t="s">
        <v>254</v>
      </c>
      <c r="CI39" s="91" t="s">
        <v>255</v>
      </c>
      <c r="DK39" s="135" t="s">
        <v>254</v>
      </c>
      <c r="DL39" s="91" t="s">
        <v>255</v>
      </c>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FN39" s="138"/>
      <c r="FO39" s="91"/>
    </row>
    <row r="40" spans="2:186" ht="21.75" customHeight="1">
      <c r="C40" s="85" t="s">
        <v>256</v>
      </c>
      <c r="D40" s="549"/>
      <c r="Y40" s="139" t="s">
        <v>257</v>
      </c>
      <c r="Z40" s="550"/>
      <c r="BA40" s="139" t="s">
        <v>257</v>
      </c>
      <c r="BB40" s="550"/>
      <c r="CH40" s="135" t="s">
        <v>258</v>
      </c>
      <c r="CI40" s="91" t="s">
        <v>259</v>
      </c>
      <c r="DK40" s="135" t="s">
        <v>258</v>
      </c>
      <c r="DL40" s="91" t="s">
        <v>260</v>
      </c>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FN40" s="140"/>
    </row>
    <row r="41" spans="2:186" ht="21.75" customHeight="1">
      <c r="C41" s="141"/>
      <c r="D41" s="129"/>
      <c r="Y41" s="85" t="s">
        <v>261</v>
      </c>
      <c r="Z41" s="91"/>
      <c r="BA41" s="85" t="s">
        <v>261</v>
      </c>
      <c r="BB41" s="91"/>
      <c r="BC41" s="129"/>
      <c r="BD41" s="129"/>
      <c r="CH41" s="128" t="s">
        <v>262</v>
      </c>
      <c r="CI41" s="91" t="s">
        <v>263</v>
      </c>
      <c r="DK41" s="128" t="s">
        <v>262</v>
      </c>
      <c r="DL41" s="91" t="s">
        <v>263</v>
      </c>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row>
    <row r="42" spans="2:186" ht="21.75" customHeight="1">
      <c r="C42" s="142"/>
      <c r="D42" s="142"/>
      <c r="E42" s="142"/>
      <c r="F42" s="142"/>
      <c r="G42" s="142"/>
      <c r="H42" s="142"/>
      <c r="I42" s="142"/>
      <c r="J42" s="142"/>
      <c r="K42" s="142"/>
      <c r="L42" s="142"/>
      <c r="M42" s="142"/>
      <c r="N42" s="142"/>
      <c r="O42" s="142"/>
      <c r="P42" s="142"/>
      <c r="Q42" s="142"/>
      <c r="R42" s="142"/>
      <c r="S42" s="142"/>
      <c r="T42" s="142"/>
      <c r="U42" s="142"/>
      <c r="V42" s="142"/>
      <c r="Y42" s="85" t="s">
        <v>264</v>
      </c>
      <c r="Z42" s="129"/>
      <c r="AA42" s="129"/>
      <c r="AB42" s="129"/>
      <c r="AC42" s="129"/>
      <c r="AD42" s="129"/>
      <c r="AE42" s="129"/>
      <c r="AF42" s="129"/>
      <c r="AG42" s="129"/>
      <c r="BA42" s="85" t="s">
        <v>264</v>
      </c>
      <c r="BB42" s="129"/>
      <c r="CH42" s="128" t="s">
        <v>265</v>
      </c>
      <c r="CI42" s="91" t="s">
        <v>266</v>
      </c>
      <c r="DK42" s="128" t="s">
        <v>265</v>
      </c>
      <c r="DL42" s="91" t="s">
        <v>266</v>
      </c>
      <c r="DW42" s="77"/>
      <c r="DX42" s="77"/>
      <c r="DY42" s="77"/>
      <c r="DZ42" s="77"/>
      <c r="EA42" s="77"/>
      <c r="EB42" s="77"/>
      <c r="EC42" s="77"/>
      <c r="ED42" s="77"/>
      <c r="EE42" s="77"/>
      <c r="EF42" s="77"/>
      <c r="EG42" s="77"/>
      <c r="EH42" s="77"/>
      <c r="EI42" s="77"/>
      <c r="EJ42" s="77"/>
      <c r="EK42" s="77"/>
      <c r="EL42" s="77"/>
      <c r="EM42" s="77"/>
      <c r="EN42" s="77"/>
      <c r="EO42" s="77"/>
      <c r="EP42" s="77"/>
      <c r="EQ42" s="77"/>
      <c r="ER42" s="77"/>
      <c r="ES42" s="77"/>
      <c r="ET42" s="77"/>
      <c r="EU42" s="77"/>
    </row>
    <row r="43" spans="2:186" ht="42" customHeight="1">
      <c r="C43" s="142"/>
      <c r="D43" s="142"/>
      <c r="E43" s="142"/>
      <c r="F43" s="142"/>
      <c r="G43" s="142"/>
      <c r="H43" s="142"/>
      <c r="I43" s="142"/>
      <c r="J43" s="142"/>
      <c r="K43" s="142"/>
      <c r="L43" s="142"/>
      <c r="M43" s="142"/>
      <c r="N43" s="142"/>
      <c r="O43" s="142"/>
      <c r="P43" s="142"/>
      <c r="Q43" s="142"/>
      <c r="R43" s="142"/>
      <c r="S43" s="142"/>
      <c r="T43" s="142"/>
      <c r="U43" s="142"/>
      <c r="V43" s="142"/>
      <c r="Y43" s="141"/>
      <c r="Z43" s="141"/>
      <c r="BA43" s="141"/>
      <c r="BB43" s="141"/>
      <c r="CH43" s="143" t="s">
        <v>267</v>
      </c>
      <c r="CI43" s="338" t="s">
        <v>268</v>
      </c>
      <c r="CJ43" s="338"/>
      <c r="CK43" s="338"/>
      <c r="CL43" s="338"/>
      <c r="CM43" s="338"/>
      <c r="CN43" s="338"/>
      <c r="CO43" s="338"/>
      <c r="CP43" s="338"/>
      <c r="CQ43" s="338"/>
      <c r="CR43" s="338"/>
      <c r="CS43" s="338"/>
      <c r="CT43" s="338"/>
      <c r="CU43" s="338"/>
      <c r="CV43" s="338"/>
      <c r="CW43" s="338"/>
      <c r="CX43" s="338"/>
      <c r="CY43" s="338"/>
      <c r="CZ43" s="338"/>
      <c r="DA43" s="338"/>
      <c r="DB43" s="338"/>
      <c r="DC43" s="338"/>
      <c r="DD43" s="338"/>
      <c r="DE43" s="338"/>
      <c r="DF43" s="338"/>
      <c r="DG43" s="338"/>
      <c r="DH43" s="338"/>
      <c r="DK43" s="143" t="s">
        <v>267</v>
      </c>
      <c r="DL43" s="338" t="s">
        <v>268</v>
      </c>
      <c r="DM43" s="338"/>
      <c r="DN43" s="338"/>
      <c r="DO43" s="338"/>
      <c r="DP43" s="338"/>
      <c r="DQ43" s="338"/>
      <c r="DR43" s="338"/>
      <c r="DS43" s="338"/>
      <c r="DT43" s="338"/>
      <c r="DU43" s="338"/>
      <c r="DV43" s="338"/>
      <c r="DW43" s="338"/>
      <c r="DX43" s="338"/>
      <c r="DY43" s="338"/>
      <c r="DZ43" s="338"/>
      <c r="EA43" s="338"/>
      <c r="EB43" s="338"/>
      <c r="EC43" s="338"/>
      <c r="ED43" s="338"/>
      <c r="EE43" s="338"/>
      <c r="EF43" s="338"/>
      <c r="EG43" s="338"/>
      <c r="EH43" s="338"/>
      <c r="EI43" s="338"/>
      <c r="EJ43" s="338"/>
      <c r="EK43" s="338"/>
      <c r="EL43" s="338"/>
      <c r="EM43" s="338"/>
      <c r="EN43" s="338"/>
      <c r="EO43" s="338"/>
      <c r="EP43" s="338"/>
      <c r="EQ43" s="338"/>
      <c r="ER43" s="338"/>
      <c r="ES43" s="338"/>
      <c r="ET43" s="338"/>
      <c r="EU43" s="338"/>
      <c r="EV43" s="338"/>
      <c r="EW43" s="338"/>
      <c r="EX43" s="338"/>
      <c r="EY43" s="338"/>
      <c r="EZ43" s="338"/>
      <c r="FA43" s="338"/>
      <c r="FB43" s="338"/>
      <c r="FC43" s="338"/>
      <c r="FD43" s="338"/>
      <c r="FE43" s="338"/>
      <c r="FF43" s="338"/>
      <c r="FG43" s="338"/>
      <c r="FH43" s="237"/>
      <c r="FI43" s="237"/>
      <c r="FJ43" s="237"/>
      <c r="FK43" s="237"/>
    </row>
    <row r="44" spans="2:186" ht="21" customHeight="1">
      <c r="C44" s="551"/>
      <c r="D44" s="85"/>
      <c r="Y44" s="142"/>
      <c r="Z44" s="142"/>
      <c r="AA44" s="142"/>
      <c r="AB44" s="142"/>
      <c r="AC44" s="142"/>
      <c r="AD44" s="142"/>
      <c r="AE44" s="142"/>
      <c r="AF44" s="142"/>
      <c r="AG44" s="142"/>
      <c r="AH44" s="142"/>
      <c r="AI44" s="142"/>
      <c r="AJ44" s="142"/>
      <c r="AK44" s="142"/>
      <c r="AL44" s="142"/>
      <c r="AM44" s="142"/>
      <c r="AN44" s="142"/>
      <c r="AO44" s="142"/>
      <c r="AP44" s="142"/>
      <c r="AQ44" s="142"/>
      <c r="BA44" s="142"/>
      <c r="BB44" s="142"/>
      <c r="BC44" s="552"/>
      <c r="BD44" s="552"/>
      <c r="BE44" s="552"/>
      <c r="BF44" s="552"/>
      <c r="BG44" s="552"/>
      <c r="BH44" s="552"/>
      <c r="BI44" s="552"/>
      <c r="BJ44" s="552"/>
      <c r="BK44" s="552"/>
      <c r="BL44" s="552"/>
      <c r="BM44" s="552"/>
      <c r="BN44" s="552"/>
      <c r="BO44" s="552"/>
      <c r="BP44" s="552"/>
      <c r="BQ44" s="552"/>
      <c r="BR44" s="552"/>
      <c r="BS44" s="552"/>
      <c r="BT44" s="552"/>
      <c r="CH44" s="131" t="s">
        <v>269</v>
      </c>
      <c r="CI44" s="131" t="s">
        <v>270</v>
      </c>
      <c r="CJ44" s="237"/>
      <c r="CK44" s="237"/>
      <c r="CL44" s="237"/>
      <c r="CM44" s="237"/>
      <c r="CN44" s="237"/>
      <c r="CO44" s="237"/>
      <c r="CP44" s="237"/>
      <c r="CQ44" s="237"/>
      <c r="CR44" s="237"/>
      <c r="CS44" s="237"/>
      <c r="CT44" s="237"/>
      <c r="CU44" s="237"/>
      <c r="CV44" s="237"/>
      <c r="CW44" s="237"/>
      <c r="CX44" s="237"/>
      <c r="CY44" s="237"/>
      <c r="CZ44" s="237"/>
      <c r="DA44" s="237"/>
      <c r="DB44" s="237"/>
      <c r="DC44" s="237"/>
      <c r="DD44" s="237"/>
      <c r="DE44" s="237"/>
      <c r="DF44" s="237"/>
      <c r="DG44" s="237"/>
      <c r="DH44" s="237"/>
      <c r="DK44" s="131" t="s">
        <v>271</v>
      </c>
      <c r="DL44" s="131" t="s">
        <v>270</v>
      </c>
      <c r="DM44" s="237"/>
      <c r="DN44" s="237"/>
      <c r="DO44" s="237"/>
      <c r="DP44" s="237"/>
      <c r="DQ44" s="237"/>
      <c r="DR44" s="237"/>
      <c r="DS44" s="237"/>
      <c r="DT44" s="237"/>
      <c r="DU44" s="237"/>
      <c r="DV44" s="237"/>
      <c r="DW44" s="237"/>
      <c r="DX44" s="237"/>
      <c r="DY44" s="237"/>
      <c r="DZ44" s="237"/>
      <c r="EA44" s="237"/>
      <c r="EB44" s="237"/>
      <c r="EC44" s="237"/>
      <c r="ED44" s="237"/>
      <c r="EE44" s="237"/>
      <c r="EF44" s="237"/>
      <c r="EG44" s="237"/>
      <c r="EH44" s="237"/>
      <c r="EI44" s="237"/>
      <c r="EJ44" s="237"/>
      <c r="EK44" s="237"/>
      <c r="EL44" s="237"/>
      <c r="EM44" s="237"/>
      <c r="EN44" s="237"/>
      <c r="EO44" s="237"/>
      <c r="EP44" s="237"/>
      <c r="EQ44" s="237"/>
      <c r="ER44" s="237"/>
      <c r="ES44" s="237"/>
      <c r="ET44" s="237"/>
      <c r="EU44" s="237"/>
      <c r="EV44" s="237"/>
      <c r="EW44" s="237"/>
      <c r="EX44" s="237"/>
      <c r="EY44" s="237"/>
      <c r="EZ44" s="237"/>
      <c r="FA44" s="237"/>
      <c r="FB44" s="237"/>
      <c r="FC44" s="237"/>
      <c r="FD44" s="237"/>
      <c r="FE44" s="237"/>
      <c r="FF44" s="237"/>
      <c r="FG44" s="237"/>
      <c r="FH44" s="237"/>
      <c r="FI44" s="237"/>
      <c r="FJ44" s="237"/>
      <c r="FK44" s="237"/>
    </row>
    <row r="45" spans="2:186" ht="21" customHeight="1">
      <c r="C45" s="144"/>
      <c r="D45" s="142"/>
      <c r="Z45" s="142"/>
      <c r="AA45" s="142"/>
      <c r="AB45" s="142"/>
      <c r="AC45" s="142"/>
      <c r="AD45" s="142"/>
      <c r="AE45" s="142"/>
      <c r="AF45" s="142"/>
      <c r="AG45" s="142"/>
      <c r="AH45" s="142"/>
      <c r="AI45" s="142"/>
      <c r="AJ45" s="142"/>
      <c r="AK45" s="142"/>
      <c r="AL45" s="142"/>
      <c r="AM45" s="142"/>
      <c r="AN45" s="142"/>
      <c r="AO45" s="142"/>
      <c r="AP45" s="142"/>
      <c r="AQ45" s="142"/>
      <c r="BB45" s="552"/>
      <c r="BC45" s="552"/>
      <c r="BD45" s="552"/>
      <c r="BE45" s="552"/>
      <c r="BF45" s="552"/>
      <c r="BG45" s="552"/>
      <c r="BH45" s="552"/>
      <c r="BI45" s="552"/>
      <c r="BJ45" s="552"/>
      <c r="BK45" s="552"/>
      <c r="BL45" s="552"/>
      <c r="BM45" s="552"/>
      <c r="BN45" s="552"/>
      <c r="BO45" s="552"/>
      <c r="BP45" s="552"/>
      <c r="BQ45" s="552"/>
      <c r="BR45" s="552"/>
      <c r="BS45" s="552"/>
      <c r="BT45" s="552"/>
      <c r="CH45" s="85" t="s">
        <v>272</v>
      </c>
      <c r="CI45" s="131" t="s">
        <v>273</v>
      </c>
      <c r="CJ45" s="237"/>
      <c r="CK45" s="237"/>
      <c r="CL45" s="237"/>
      <c r="CM45" s="237"/>
      <c r="CN45" s="237"/>
      <c r="CO45" s="237"/>
      <c r="CP45" s="237"/>
      <c r="CQ45" s="237"/>
      <c r="CR45" s="237"/>
      <c r="CS45" s="237"/>
      <c r="CT45" s="237"/>
      <c r="CU45" s="237"/>
      <c r="CV45" s="237"/>
      <c r="CW45" s="237"/>
      <c r="CX45" s="237"/>
      <c r="CY45" s="237"/>
      <c r="CZ45" s="237"/>
      <c r="DA45" s="237"/>
      <c r="DB45" s="237"/>
      <c r="DC45" s="237"/>
      <c r="DD45" s="237"/>
      <c r="DE45" s="237"/>
      <c r="DF45" s="237"/>
      <c r="DG45" s="237"/>
      <c r="DH45" s="237"/>
      <c r="DI45" s="237"/>
      <c r="DJ45" s="237"/>
      <c r="DK45" s="85" t="s">
        <v>272</v>
      </c>
      <c r="DL45" s="131" t="s">
        <v>273</v>
      </c>
      <c r="DM45" s="237"/>
      <c r="DN45" s="237"/>
      <c r="DO45" s="237"/>
      <c r="DP45" s="237"/>
      <c r="DQ45" s="237"/>
      <c r="DR45" s="237"/>
      <c r="DS45" s="237"/>
      <c r="DT45" s="237"/>
      <c r="DU45" s="237"/>
      <c r="DV45" s="237"/>
      <c r="DW45" s="237"/>
      <c r="DX45" s="237"/>
      <c r="DY45" s="237"/>
      <c r="DZ45" s="237"/>
      <c r="EA45" s="237"/>
      <c r="EB45" s="237"/>
      <c r="EC45" s="237"/>
      <c r="ED45" s="237"/>
      <c r="EE45" s="237"/>
      <c r="EF45" s="237"/>
      <c r="EG45" s="237"/>
      <c r="EH45" s="237"/>
      <c r="EI45" s="237"/>
      <c r="EJ45" s="237"/>
      <c r="EK45" s="237"/>
      <c r="EL45" s="237"/>
      <c r="EM45" s="237"/>
      <c r="EN45" s="237"/>
      <c r="EO45" s="237"/>
      <c r="EP45" s="237"/>
      <c r="EQ45" s="237"/>
      <c r="ER45" s="237"/>
      <c r="ES45" s="237"/>
      <c r="ET45" s="237"/>
      <c r="EU45" s="237"/>
      <c r="EV45" s="237"/>
      <c r="EW45" s="237"/>
      <c r="EX45" s="237"/>
      <c r="EY45" s="237"/>
      <c r="EZ45" s="237"/>
      <c r="FA45" s="237"/>
      <c r="FB45" s="237"/>
      <c r="FC45" s="237"/>
      <c r="FD45" s="237"/>
      <c r="FE45" s="237"/>
      <c r="FF45" s="237"/>
      <c r="FG45" s="237"/>
      <c r="FH45" s="237"/>
      <c r="FI45" s="237"/>
      <c r="FJ45" s="237"/>
      <c r="FK45" s="237"/>
      <c r="FL45" s="143"/>
      <c r="GB45" s="237"/>
      <c r="GC45" s="237"/>
    </row>
    <row r="46" spans="2:186" s="79" customFormat="1" ht="21" customHeight="1">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BA46" s="75"/>
      <c r="BB46" s="75"/>
      <c r="BE46" s="145"/>
      <c r="BF46" s="145"/>
      <c r="BG46" s="145"/>
      <c r="BH46" s="145"/>
      <c r="BI46" s="78"/>
      <c r="BJ46" s="78"/>
      <c r="BK46" s="78"/>
      <c r="BL46" s="78"/>
      <c r="BM46" s="78"/>
      <c r="BN46" s="78"/>
      <c r="BO46" s="78"/>
      <c r="BP46" s="78"/>
      <c r="BQ46" s="78"/>
      <c r="BR46" s="78"/>
      <c r="BS46" s="78"/>
      <c r="BT46" s="78"/>
      <c r="BU46" s="78"/>
      <c r="BV46" s="78"/>
      <c r="BW46" s="78"/>
      <c r="BX46" s="78"/>
      <c r="BY46" s="78"/>
      <c r="BZ46" s="78"/>
      <c r="CF46" s="75"/>
      <c r="CG46" s="77"/>
      <c r="CH46" s="136" t="s">
        <v>274</v>
      </c>
      <c r="CI46" s="85" t="s">
        <v>275</v>
      </c>
      <c r="CJ46" s="143"/>
      <c r="CK46" s="143"/>
      <c r="CL46" s="143"/>
      <c r="CM46" s="143"/>
      <c r="CN46" s="143"/>
      <c r="CO46" s="143"/>
      <c r="CP46" s="143"/>
      <c r="CQ46" s="143"/>
      <c r="CR46" s="143"/>
      <c r="CS46" s="143"/>
      <c r="CT46" s="143"/>
      <c r="CU46" s="143"/>
      <c r="CV46" s="143"/>
      <c r="CW46" s="143"/>
      <c r="CX46" s="143"/>
      <c r="CY46" s="143"/>
      <c r="CZ46" s="143"/>
      <c r="DA46" s="143"/>
      <c r="DB46" s="143"/>
      <c r="DC46" s="143"/>
      <c r="DD46" s="143"/>
      <c r="DE46" s="143"/>
      <c r="DF46" s="143"/>
      <c r="DG46" s="143"/>
      <c r="DH46" s="143"/>
      <c r="DI46" s="237"/>
      <c r="DJ46" s="237"/>
      <c r="DK46" s="146" t="s">
        <v>274</v>
      </c>
      <c r="DL46" s="85" t="s">
        <v>276</v>
      </c>
      <c r="DM46" s="143"/>
      <c r="DN46" s="143"/>
      <c r="DO46" s="143"/>
      <c r="DP46" s="143"/>
      <c r="DQ46" s="143"/>
      <c r="DR46" s="143"/>
      <c r="DS46" s="143"/>
      <c r="DT46" s="143"/>
      <c r="DU46" s="143"/>
      <c r="DV46" s="143"/>
      <c r="DW46" s="143"/>
      <c r="DX46" s="143"/>
      <c r="DY46" s="143"/>
      <c r="DZ46" s="143"/>
      <c r="EA46" s="143"/>
      <c r="EB46" s="143"/>
      <c r="EC46" s="143"/>
      <c r="ED46" s="143"/>
      <c r="EE46" s="143"/>
      <c r="EF46" s="143"/>
      <c r="EG46" s="143"/>
      <c r="EH46" s="143"/>
      <c r="EI46" s="143"/>
      <c r="EJ46" s="143"/>
      <c r="EK46" s="143"/>
      <c r="EL46" s="143"/>
      <c r="EM46" s="143"/>
      <c r="EN46" s="143"/>
      <c r="EO46" s="143"/>
      <c r="EP46" s="143"/>
      <c r="EQ46" s="143"/>
      <c r="ER46" s="143"/>
      <c r="ES46" s="143"/>
      <c r="ET46" s="143"/>
      <c r="EU46" s="143"/>
      <c r="EV46" s="143"/>
      <c r="EW46" s="143"/>
      <c r="EX46" s="143"/>
      <c r="EY46" s="143"/>
      <c r="EZ46" s="143"/>
      <c r="FA46" s="143"/>
      <c r="FB46" s="143"/>
      <c r="FC46" s="143"/>
      <c r="FD46" s="143"/>
      <c r="FE46" s="143"/>
      <c r="FF46" s="143"/>
      <c r="FG46" s="143"/>
      <c r="FH46" s="143"/>
      <c r="FI46" s="143"/>
      <c r="FJ46" s="143"/>
      <c r="FK46" s="143"/>
      <c r="FL46" s="143"/>
      <c r="FM46" s="78"/>
      <c r="FN46" s="78"/>
      <c r="FO46" s="78"/>
      <c r="FP46" s="78"/>
      <c r="FQ46" s="78"/>
      <c r="FR46" s="78"/>
      <c r="FS46" s="78"/>
      <c r="FT46" s="78"/>
      <c r="FU46" s="78"/>
      <c r="FV46" s="78"/>
      <c r="FW46" s="78"/>
      <c r="FX46" s="78"/>
      <c r="FY46" s="78"/>
      <c r="GB46" s="237"/>
      <c r="GC46" s="237"/>
    </row>
    <row r="47" spans="2:186" ht="16.2">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BA47" s="79"/>
      <c r="BB47" s="79"/>
      <c r="CH47" s="553"/>
      <c r="CI47" s="554"/>
      <c r="CJ47" s="143"/>
      <c r="CK47" s="143"/>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237"/>
      <c r="DJ47" s="237"/>
      <c r="DK47" s="553"/>
      <c r="DL47" s="554"/>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c r="FF47" s="143"/>
      <c r="FG47" s="143"/>
      <c r="FH47" s="143"/>
      <c r="FI47" s="143"/>
      <c r="FJ47" s="143"/>
      <c r="FK47" s="143"/>
      <c r="FL47" s="143"/>
    </row>
    <row r="48" spans="2:186" ht="16.2">
      <c r="CF48" s="79"/>
      <c r="CG48" s="78"/>
      <c r="CH48" s="147"/>
      <c r="CI48" s="141"/>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147"/>
      <c r="DL48" s="141"/>
      <c r="DM48" s="79"/>
      <c r="DN48" s="79"/>
      <c r="DO48" s="79"/>
      <c r="DP48" s="79"/>
      <c r="DQ48" s="79"/>
      <c r="DR48" s="79"/>
      <c r="DS48" s="79"/>
      <c r="DT48" s="79"/>
      <c r="DU48" s="79"/>
      <c r="DV48" s="79"/>
      <c r="DW48" s="79"/>
    </row>
    <row r="49" spans="87:87" ht="16.2">
      <c r="CI49" s="91"/>
    </row>
  </sheetData>
  <mergeCells count="159">
    <mergeCell ref="CG3:CH3"/>
    <mergeCell ref="B4:R4"/>
    <mergeCell ref="FM5:FO5"/>
    <mergeCell ref="CG6:CI6"/>
    <mergeCell ref="FM6:FM12"/>
    <mergeCell ref="FN6:FN12"/>
    <mergeCell ref="FO6:FO12"/>
    <mergeCell ref="CJ7:CJ13"/>
    <mergeCell ref="CK7:DI7"/>
    <mergeCell ref="Z8:Z13"/>
    <mergeCell ref="AA8:AA13"/>
    <mergeCell ref="S11:S12"/>
    <mergeCell ref="B8:B13"/>
    <mergeCell ref="C8:C13"/>
    <mergeCell ref="D8:D13"/>
    <mergeCell ref="E8:E13"/>
    <mergeCell ref="F8:F13"/>
    <mergeCell ref="G8:I10"/>
    <mergeCell ref="CT9:CV10"/>
    <mergeCell ref="CW9:CY10"/>
    <mergeCell ref="CZ9:DB10"/>
    <mergeCell ref="DC9:DF10"/>
    <mergeCell ref="BS9:BT10"/>
    <mergeCell ref="BU9:BV10"/>
    <mergeCell ref="FP6:FW7"/>
    <mergeCell ref="FX6:FX12"/>
    <mergeCell ref="FY6:FY12"/>
    <mergeCell ref="B7:D7"/>
    <mergeCell ref="J7:U7"/>
    <mergeCell ref="X7:Z7"/>
    <mergeCell ref="AZ7:BB7"/>
    <mergeCell ref="CG7:CG13"/>
    <mergeCell ref="CH7:CH13"/>
    <mergeCell ref="CI7:CI13"/>
    <mergeCell ref="DJ7:DJ13"/>
    <mergeCell ref="DK7:DK13"/>
    <mergeCell ref="DL7:DL13"/>
    <mergeCell ref="DM7:DM13"/>
    <mergeCell ref="DN7:DW7"/>
    <mergeCell ref="DX7:DX13"/>
    <mergeCell ref="DO11:DO12"/>
    <mergeCell ref="DQ11:DQ13"/>
    <mergeCell ref="DR11:DR12"/>
    <mergeCell ref="DT11:DT12"/>
    <mergeCell ref="J8:T8"/>
    <mergeCell ref="U8:U13"/>
    <mergeCell ref="X8:X13"/>
    <mergeCell ref="Y8:Y13"/>
    <mergeCell ref="FT8:FW9"/>
    <mergeCell ref="J9:J13"/>
    <mergeCell ref="K9:L10"/>
    <mergeCell ref="M9:N10"/>
    <mergeCell ref="O9:P10"/>
    <mergeCell ref="Q9:R10"/>
    <mergeCell ref="S9:T10"/>
    <mergeCell ref="AC9:AC13"/>
    <mergeCell ref="AD9:AE10"/>
    <mergeCell ref="AF9:AG10"/>
    <mergeCell ref="CW8:DB8"/>
    <mergeCell ref="DC8:DI8"/>
    <mergeCell ref="DN8:DP10"/>
    <mergeCell ref="DQ8:DS10"/>
    <mergeCell ref="DT8:DW10"/>
    <mergeCell ref="FP8:FS9"/>
    <mergeCell ref="DG9:DI10"/>
    <mergeCell ref="BD8:BD13"/>
    <mergeCell ref="BE8:CB8"/>
    <mergeCell ref="CC8:CD10"/>
    <mergeCell ref="CE8:CE13"/>
    <mergeCell ref="CK8:CP8"/>
    <mergeCell ref="CQ8:CV8"/>
    <mergeCell ref="BG9:BH10"/>
    <mergeCell ref="BW9:BX10"/>
    <mergeCell ref="BY9:BZ10"/>
    <mergeCell ref="CA9:CB10"/>
    <mergeCell ref="CK9:CM10"/>
    <mergeCell ref="BQ10:BR10"/>
    <mergeCell ref="G11:G13"/>
    <mergeCell ref="H11:H13"/>
    <mergeCell ref="K11:K12"/>
    <mergeCell ref="M11:M12"/>
    <mergeCell ref="O11:O12"/>
    <mergeCell ref="Q11:Q12"/>
    <mergeCell ref="AB8:AB13"/>
    <mergeCell ref="AC8:AY8"/>
    <mergeCell ref="AD11:AD12"/>
    <mergeCell ref="AF11:AF12"/>
    <mergeCell ref="AH11:AH12"/>
    <mergeCell ref="AJ11:AJ12"/>
    <mergeCell ref="AL11:AL12"/>
    <mergeCell ref="AN11:AN12"/>
    <mergeCell ref="AH9:AI10"/>
    <mergeCell ref="AJ9:AK10"/>
    <mergeCell ref="AL9:AM10"/>
    <mergeCell ref="AN9:AO10"/>
    <mergeCell ref="AP11:AP12"/>
    <mergeCell ref="CN9:CP10"/>
    <mergeCell ref="CQ9:CS10"/>
    <mergeCell ref="AP9:AQ10"/>
    <mergeCell ref="AR9:AS10"/>
    <mergeCell ref="AT9:AU10"/>
    <mergeCell ref="AV9:AW10"/>
    <mergeCell ref="AX9:AY10"/>
    <mergeCell ref="BE9:BF10"/>
    <mergeCell ref="BI9:BJ10"/>
    <mergeCell ref="BK9:BN9"/>
    <mergeCell ref="BO9:BR9"/>
    <mergeCell ref="AZ8:AZ13"/>
    <mergeCell ref="BA8:BA13"/>
    <mergeCell ref="BB8:BB13"/>
    <mergeCell ref="BC8:BC13"/>
    <mergeCell ref="BK10:BL10"/>
    <mergeCell ref="BM10:BN10"/>
    <mergeCell ref="BO10:BP10"/>
    <mergeCell ref="BG11:BG12"/>
    <mergeCell ref="BI11:BI12"/>
    <mergeCell ref="BK11:BK12"/>
    <mergeCell ref="BM11:BM12"/>
    <mergeCell ref="BO11:BO12"/>
    <mergeCell ref="BQ11:BQ12"/>
    <mergeCell ref="AR11:AR12"/>
    <mergeCell ref="AT11:AT12"/>
    <mergeCell ref="AV11:AV12"/>
    <mergeCell ref="AX11:AX12"/>
    <mergeCell ref="BE11:BE12"/>
    <mergeCell ref="CN11:CN13"/>
    <mergeCell ref="CO11:CO12"/>
    <mergeCell ref="CQ11:CQ13"/>
    <mergeCell ref="CR11:CR12"/>
    <mergeCell ref="BS11:BS12"/>
    <mergeCell ref="BU11:BU12"/>
    <mergeCell ref="BW11:BW12"/>
    <mergeCell ref="BY11:BY12"/>
    <mergeCell ref="CA11:CA12"/>
    <mergeCell ref="CC11:CC12"/>
    <mergeCell ref="CI43:DH43"/>
    <mergeCell ref="DL43:FG43"/>
    <mergeCell ref="DV11:DV13"/>
    <mergeCell ref="DW11:DW13"/>
    <mergeCell ref="FM34:FN34"/>
    <mergeCell ref="B35:C35"/>
    <mergeCell ref="X35:Y35"/>
    <mergeCell ref="AZ35:BA35"/>
    <mergeCell ref="CG35:CH35"/>
    <mergeCell ref="DJ35:DK35"/>
    <mergeCell ref="DC11:DC13"/>
    <mergeCell ref="DD11:DD12"/>
    <mergeCell ref="DF11:DF13"/>
    <mergeCell ref="DG11:DG13"/>
    <mergeCell ref="DH11:DH12"/>
    <mergeCell ref="DN11:DN13"/>
    <mergeCell ref="CT11:CT13"/>
    <mergeCell ref="CU11:CU12"/>
    <mergeCell ref="CW11:CW13"/>
    <mergeCell ref="CX11:CX12"/>
    <mergeCell ref="CZ11:CZ13"/>
    <mergeCell ref="DA11:DA12"/>
    <mergeCell ref="CK11:CK13"/>
    <mergeCell ref="CL11:CL12"/>
  </mergeCells>
  <phoneticPr fontId="1"/>
  <pageMargins left="0.78740157480314965" right="0.19685039370078741" top="0.78740157480314965" bottom="0.35433070866141736" header="0.51181102362204722" footer="0.51181102362204722"/>
  <pageSetup paperSize="9" scale="29" fitToWidth="4" orientation="landscape" r:id="rId1"/>
  <headerFooter alignWithMargins="0"/>
  <colBreaks count="6" manualBreakCount="6">
    <brk id="22" min="1" max="49" man="1"/>
    <brk id="51" min="1" max="49" man="1"/>
    <brk id="83" min="1" max="49" man="1"/>
    <brk id="113" min="1" max="49" man="1"/>
    <brk id="167" min="1" max="49" man="1"/>
    <brk id="183" max="4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27"/>
  <sheetViews>
    <sheetView view="pageBreakPreview" topLeftCell="A8" zoomScale="70" zoomScaleNormal="100" zoomScaleSheetLayoutView="70" workbookViewId="0">
      <selection activeCell="A8" sqref="A1:XFD1048576"/>
    </sheetView>
  </sheetViews>
  <sheetFormatPr defaultRowHeight="13.2"/>
  <cols>
    <col min="1" max="1" width="3.3984375" style="202" customWidth="1"/>
    <col min="2" max="2" width="25.3984375" style="202" customWidth="1"/>
    <col min="3" max="3" width="93.09765625" style="202" customWidth="1"/>
    <col min="4" max="16384" width="8.796875" style="202"/>
  </cols>
  <sheetData>
    <row r="1" spans="2:3" ht="13.5" customHeight="1">
      <c r="B1" s="555"/>
      <c r="C1" s="556" t="s">
        <v>326</v>
      </c>
    </row>
    <row r="2" spans="2:3">
      <c r="B2" s="555"/>
      <c r="C2" s="556"/>
    </row>
    <row r="3" spans="2:3">
      <c r="B3" s="555"/>
      <c r="C3" s="556"/>
    </row>
    <row r="4" spans="2:3" ht="13.8" thickBot="1">
      <c r="B4" s="555" t="s">
        <v>327</v>
      </c>
      <c r="C4" s="555"/>
    </row>
    <row r="5" spans="2:3" ht="13.8" thickBot="1">
      <c r="B5" s="557" t="s">
        <v>328</v>
      </c>
      <c r="C5" s="558" t="s">
        <v>329</v>
      </c>
    </row>
    <row r="6" spans="2:3" ht="50.1" customHeight="1">
      <c r="B6" s="559"/>
      <c r="C6" s="560"/>
    </row>
    <row r="7" spans="2:3" ht="50.1" customHeight="1" thickBot="1">
      <c r="B7" s="561"/>
      <c r="C7" s="562"/>
    </row>
    <row r="8" spans="2:3">
      <c r="B8" s="563"/>
      <c r="C8" s="564"/>
    </row>
    <row r="9" spans="2:3" ht="13.8" thickBot="1">
      <c r="B9" s="202" t="s">
        <v>330</v>
      </c>
    </row>
    <row r="10" spans="2:3" ht="13.8" thickBot="1">
      <c r="B10" s="557" t="s">
        <v>328</v>
      </c>
      <c r="C10" s="558" t="s">
        <v>329</v>
      </c>
    </row>
    <row r="11" spans="2:3" ht="50.1" customHeight="1">
      <c r="B11" s="559"/>
      <c r="C11" s="560"/>
    </row>
    <row r="12" spans="2:3" ht="50.1" customHeight="1" thickBot="1">
      <c r="B12" s="561"/>
      <c r="C12" s="562"/>
    </row>
    <row r="13" spans="2:3">
      <c r="B13" s="563"/>
      <c r="C13" s="564"/>
    </row>
    <row r="14" spans="2:3" ht="13.8" thickBot="1">
      <c r="B14" s="202" t="s">
        <v>331</v>
      </c>
    </row>
    <row r="15" spans="2:3" ht="13.8" thickBot="1">
      <c r="B15" s="557" t="s">
        <v>328</v>
      </c>
      <c r="C15" s="558" t="s">
        <v>329</v>
      </c>
    </row>
    <row r="16" spans="2:3" ht="50.1" customHeight="1">
      <c r="B16" s="559"/>
      <c r="C16" s="560"/>
    </row>
    <row r="17" spans="2:3" ht="50.1" customHeight="1" thickBot="1">
      <c r="B17" s="561"/>
      <c r="C17" s="562"/>
    </row>
    <row r="19" spans="2:3" ht="13.8" thickBot="1">
      <c r="B19" s="202" t="s">
        <v>332</v>
      </c>
    </row>
    <row r="20" spans="2:3" ht="13.8" thickBot="1">
      <c r="B20" s="557" t="s">
        <v>328</v>
      </c>
      <c r="C20" s="558" t="s">
        <v>329</v>
      </c>
    </row>
    <row r="21" spans="2:3" ht="50.1" customHeight="1">
      <c r="B21" s="559"/>
      <c r="C21" s="560"/>
    </row>
    <row r="22" spans="2:3" ht="50.1" customHeight="1" thickBot="1">
      <c r="B22" s="561"/>
      <c r="C22" s="562"/>
    </row>
    <row r="24" spans="2:3" ht="13.8" thickBot="1">
      <c r="B24" s="202" t="s">
        <v>333</v>
      </c>
    </row>
    <row r="25" spans="2:3" ht="13.8" thickBot="1">
      <c r="B25" s="557" t="s">
        <v>328</v>
      </c>
      <c r="C25" s="558" t="s">
        <v>329</v>
      </c>
    </row>
    <row r="26" spans="2:3" ht="50.1" customHeight="1">
      <c r="B26" s="559"/>
      <c r="C26" s="560"/>
    </row>
    <row r="27" spans="2:3" ht="50.1" customHeight="1" thickBot="1">
      <c r="B27" s="561"/>
      <c r="C27" s="562"/>
    </row>
  </sheetData>
  <mergeCells count="1">
    <mergeCell ref="C1:C3"/>
  </mergeCells>
  <phoneticPr fontId="1"/>
  <pageMargins left="0.70866141732283472" right="0.70866141732283472"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AE38"/>
  <sheetViews>
    <sheetView showGridLines="0" showZeros="0" zoomScale="85" zoomScaleNormal="85" zoomScaleSheetLayoutView="50" workbookViewId="0">
      <selection sqref="A1:XFD1048576"/>
    </sheetView>
  </sheetViews>
  <sheetFormatPr defaultColWidth="8.09765625" defaultRowHeight="12"/>
  <cols>
    <col min="1" max="1" width="2.09765625" style="148" customWidth="1"/>
    <col min="2" max="2" width="11.8984375" style="148" customWidth="1"/>
    <col min="3" max="3" width="10.19921875" style="148" customWidth="1"/>
    <col min="4" max="4" width="6.19921875" style="148" bestFit="1" customWidth="1"/>
    <col min="5" max="5" width="7.59765625" style="148" bestFit="1" customWidth="1"/>
    <col min="6" max="7" width="9.59765625" style="148" customWidth="1"/>
    <col min="8" max="9" width="7.59765625" style="148" bestFit="1" customWidth="1"/>
    <col min="10" max="10" width="9.59765625" style="148" customWidth="1"/>
    <col min="11" max="11" width="6.19921875" style="148" bestFit="1" customWidth="1"/>
    <col min="12" max="12" width="7.59765625" style="148" bestFit="1" customWidth="1"/>
    <col min="13" max="16" width="9.59765625" style="148" customWidth="1"/>
    <col min="17" max="17" width="7.59765625" style="148" bestFit="1" customWidth="1"/>
    <col min="18" max="25" width="9.59765625" style="148" customWidth="1"/>
    <col min="26" max="27" width="11.3984375" style="148" customWidth="1"/>
    <col min="28" max="28" width="9.59765625" style="148" customWidth="1"/>
    <col min="29" max="29" width="4.69921875" style="148" bestFit="1" customWidth="1"/>
    <col min="30" max="30" width="11.796875" style="148" customWidth="1"/>
    <col min="31" max="16384" width="8.09765625" style="148"/>
  </cols>
  <sheetData>
    <row r="1" spans="2:31" ht="18.75" customHeight="1">
      <c r="B1" s="444" t="s">
        <v>435</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row>
    <row r="2" spans="2:31" ht="18.75" customHeight="1">
      <c r="B2" s="149"/>
      <c r="C2" s="149"/>
      <c r="D2" s="149"/>
      <c r="E2" s="149"/>
      <c r="F2" s="149"/>
      <c r="G2" s="149"/>
      <c r="H2" s="149"/>
      <c r="I2" s="149"/>
      <c r="J2" s="149"/>
      <c r="K2" s="149"/>
      <c r="L2" s="149"/>
      <c r="M2" s="149"/>
      <c r="N2" s="149"/>
      <c r="O2" s="150"/>
      <c r="P2" s="151"/>
      <c r="Q2" s="151"/>
      <c r="R2" s="151"/>
      <c r="S2" s="151"/>
      <c r="T2" s="151" t="s">
        <v>277</v>
      </c>
      <c r="U2" s="149"/>
      <c r="V2" s="149"/>
      <c r="W2" s="149"/>
      <c r="X2" s="149"/>
      <c r="Y2" s="149"/>
      <c r="Z2" s="149"/>
      <c r="AA2" s="149"/>
      <c r="AB2" s="149"/>
      <c r="AC2" s="149"/>
      <c r="AD2" s="149"/>
      <c r="AE2" s="149"/>
    </row>
    <row r="3" spans="2:31" ht="18.75" customHeight="1">
      <c r="B3" s="152" t="s">
        <v>278</v>
      </c>
      <c r="C3" s="152"/>
      <c r="D3" s="152"/>
      <c r="E3" s="152"/>
      <c r="F3" s="152"/>
      <c r="G3" s="152"/>
      <c r="H3" s="152"/>
      <c r="I3" s="152"/>
      <c r="J3" s="152"/>
      <c r="K3" s="152"/>
      <c r="L3" s="152"/>
      <c r="M3" s="152"/>
      <c r="N3" s="152"/>
      <c r="O3" s="150"/>
      <c r="P3" s="152"/>
      <c r="Q3" s="152"/>
      <c r="R3" s="152"/>
      <c r="S3" s="152"/>
      <c r="T3" s="153"/>
      <c r="U3" s="153"/>
      <c r="V3" s="153"/>
      <c r="W3" s="153"/>
      <c r="X3" s="153"/>
      <c r="Y3" s="153"/>
      <c r="Z3" s="153"/>
      <c r="AA3" s="153"/>
      <c r="AB3" s="153"/>
      <c r="AC3" s="153"/>
      <c r="AD3" s="153"/>
    </row>
    <row r="4" spans="2:31" ht="18.75" customHeight="1">
      <c r="B4" s="445"/>
      <c r="C4" s="446"/>
      <c r="D4" s="446"/>
      <c r="E4" s="446"/>
      <c r="F4" s="446"/>
      <c r="G4" s="446"/>
      <c r="H4" s="446"/>
      <c r="I4" s="446"/>
      <c r="J4" s="446"/>
      <c r="K4" s="446"/>
      <c r="L4" s="446"/>
      <c r="M4" s="446"/>
      <c r="N4" s="446"/>
      <c r="O4" s="446"/>
      <c r="P4" s="446"/>
      <c r="Q4" s="446"/>
      <c r="R4" s="153"/>
    </row>
    <row r="5" spans="2:31" ht="18.75" customHeight="1"/>
    <row r="6" spans="2:31" s="157" customFormat="1" ht="18.75" customHeight="1" thickBot="1">
      <c r="B6" s="154" t="s">
        <v>279</v>
      </c>
      <c r="C6" s="154"/>
      <c r="D6" s="154"/>
      <c r="E6" s="154"/>
      <c r="F6" s="155"/>
      <c r="G6" s="154"/>
      <c r="H6" s="154"/>
      <c r="I6" s="154"/>
      <c r="J6" s="154"/>
      <c r="K6" s="154"/>
      <c r="L6" s="154"/>
      <c r="M6" s="154"/>
      <c r="N6" s="154"/>
      <c r="O6" s="154"/>
      <c r="P6" s="154"/>
      <c r="Q6" s="154"/>
      <c r="R6" s="154"/>
      <c r="S6" s="154"/>
      <c r="T6" s="154"/>
      <c r="U6" s="154"/>
      <c r="V6" s="154"/>
      <c r="W6" s="154"/>
      <c r="X6" s="154"/>
      <c r="Y6" s="154"/>
      <c r="Z6" s="154"/>
      <c r="AA6" s="154"/>
      <c r="AB6" s="154"/>
      <c r="AC6" s="154"/>
      <c r="AD6" s="156"/>
    </row>
    <row r="7" spans="2:31" s="160" customFormat="1" ht="31.5" customHeight="1">
      <c r="B7" s="447" t="s">
        <v>280</v>
      </c>
      <c r="C7" s="449" t="s">
        <v>281</v>
      </c>
      <c r="D7" s="449" t="s">
        <v>282</v>
      </c>
      <c r="E7" s="438" t="s">
        <v>283</v>
      </c>
      <c r="F7" s="450"/>
      <c r="G7" s="450"/>
      <c r="H7" s="450"/>
      <c r="I7" s="450"/>
      <c r="J7" s="450"/>
      <c r="K7" s="436"/>
      <c r="L7" s="449" t="s">
        <v>284</v>
      </c>
      <c r="M7" s="449"/>
      <c r="N7" s="449"/>
      <c r="O7" s="449"/>
      <c r="P7" s="449"/>
      <c r="Q7" s="449"/>
      <c r="R7" s="438" t="s">
        <v>285</v>
      </c>
      <c r="S7" s="436"/>
      <c r="T7" s="158" t="s">
        <v>286</v>
      </c>
      <c r="U7" s="451" t="s">
        <v>287</v>
      </c>
      <c r="V7" s="451" t="s">
        <v>288</v>
      </c>
      <c r="W7" s="436" t="s">
        <v>289</v>
      </c>
      <c r="X7" s="437"/>
      <c r="Y7" s="437"/>
      <c r="Z7" s="438" t="s">
        <v>290</v>
      </c>
      <c r="AA7" s="439"/>
      <c r="AB7" s="440"/>
      <c r="AC7" s="419" t="s">
        <v>165</v>
      </c>
      <c r="AD7" s="159"/>
    </row>
    <row r="8" spans="2:31" s="161" customFormat="1" ht="30" customHeight="1">
      <c r="B8" s="447"/>
      <c r="C8" s="449"/>
      <c r="D8" s="449"/>
      <c r="E8" s="427" t="s">
        <v>213</v>
      </c>
      <c r="F8" s="431" t="s">
        <v>291</v>
      </c>
      <c r="G8" s="441" t="s">
        <v>292</v>
      </c>
      <c r="H8" s="431" t="s">
        <v>293</v>
      </c>
      <c r="I8" s="431" t="s">
        <v>294</v>
      </c>
      <c r="J8" s="441" t="s">
        <v>295</v>
      </c>
      <c r="K8" s="431" t="s">
        <v>296</v>
      </c>
      <c r="L8" s="427" t="s">
        <v>213</v>
      </c>
      <c r="M8" s="429" t="s">
        <v>183</v>
      </c>
      <c r="N8" s="430"/>
      <c r="O8" s="430"/>
      <c r="P8" s="430"/>
      <c r="Q8" s="431" t="s">
        <v>294</v>
      </c>
      <c r="R8" s="431" t="s">
        <v>297</v>
      </c>
      <c r="S8" s="431" t="s">
        <v>294</v>
      </c>
      <c r="T8" s="433" t="s">
        <v>294</v>
      </c>
      <c r="U8" s="452"/>
      <c r="V8" s="452"/>
      <c r="W8" s="424" t="s">
        <v>298</v>
      </c>
      <c r="X8" s="425" t="s">
        <v>299</v>
      </c>
      <c r="Y8" s="425" t="s">
        <v>300</v>
      </c>
      <c r="Z8" s="426" t="s">
        <v>301</v>
      </c>
      <c r="AA8" s="426" t="s">
        <v>302</v>
      </c>
      <c r="AB8" s="426" t="s">
        <v>303</v>
      </c>
      <c r="AC8" s="419"/>
      <c r="AD8" s="159"/>
    </row>
    <row r="9" spans="2:31" s="161" customFormat="1" ht="19.5" customHeight="1">
      <c r="B9" s="447"/>
      <c r="C9" s="449"/>
      <c r="D9" s="449"/>
      <c r="E9" s="428"/>
      <c r="F9" s="432"/>
      <c r="G9" s="453"/>
      <c r="H9" s="432"/>
      <c r="I9" s="432"/>
      <c r="J9" s="442"/>
      <c r="K9" s="432"/>
      <c r="L9" s="428"/>
      <c r="M9" s="427" t="s">
        <v>304</v>
      </c>
      <c r="N9" s="431" t="s">
        <v>305</v>
      </c>
      <c r="O9" s="431" t="s">
        <v>306</v>
      </c>
      <c r="P9" s="431" t="s">
        <v>307</v>
      </c>
      <c r="Q9" s="432"/>
      <c r="R9" s="432"/>
      <c r="S9" s="432"/>
      <c r="T9" s="434"/>
      <c r="U9" s="452"/>
      <c r="V9" s="452"/>
      <c r="W9" s="424"/>
      <c r="X9" s="425"/>
      <c r="Y9" s="425"/>
      <c r="Z9" s="425"/>
      <c r="AA9" s="425"/>
      <c r="AB9" s="425"/>
      <c r="AC9" s="419"/>
      <c r="AD9" s="159"/>
    </row>
    <row r="10" spans="2:31" s="161" customFormat="1" ht="21" customHeight="1">
      <c r="B10" s="448"/>
      <c r="C10" s="431"/>
      <c r="D10" s="431"/>
      <c r="E10" s="162"/>
      <c r="F10" s="163" t="s">
        <v>308</v>
      </c>
      <c r="G10" s="453"/>
      <c r="H10" s="163" t="s">
        <v>309</v>
      </c>
      <c r="I10" s="163" t="s">
        <v>234</v>
      </c>
      <c r="J10" s="442"/>
      <c r="K10" s="240"/>
      <c r="L10" s="163" t="s">
        <v>278</v>
      </c>
      <c r="M10" s="428"/>
      <c r="N10" s="435"/>
      <c r="O10" s="435"/>
      <c r="P10" s="435"/>
      <c r="Q10" s="163" t="s">
        <v>234</v>
      </c>
      <c r="R10" s="163"/>
      <c r="S10" s="164" t="s">
        <v>234</v>
      </c>
      <c r="T10" s="165" t="s">
        <v>234</v>
      </c>
      <c r="U10" s="452"/>
      <c r="V10" s="452"/>
      <c r="W10" s="164" t="s">
        <v>235</v>
      </c>
      <c r="X10" s="165" t="s">
        <v>235</v>
      </c>
      <c r="Y10" s="165" t="s">
        <v>235</v>
      </c>
      <c r="Z10" s="165" t="s">
        <v>235</v>
      </c>
      <c r="AA10" s="165" t="s">
        <v>235</v>
      </c>
      <c r="AB10" s="165" t="s">
        <v>235</v>
      </c>
      <c r="AC10" s="420"/>
      <c r="AD10" s="159"/>
    </row>
    <row r="11" spans="2:31" s="161" customFormat="1">
      <c r="B11" s="166"/>
      <c r="C11" s="167"/>
      <c r="D11" s="167"/>
      <c r="E11" s="168"/>
      <c r="F11" s="169"/>
      <c r="G11" s="170" t="s">
        <v>277</v>
      </c>
      <c r="H11" s="169"/>
      <c r="I11" s="169">
        <f t="shared" ref="I11:I26" si="0">F11*H11</f>
        <v>0</v>
      </c>
      <c r="J11" s="443"/>
      <c r="K11" s="171"/>
      <c r="L11" s="172">
        <f t="shared" ref="L11:L26" si="1">E11</f>
        <v>0</v>
      </c>
      <c r="M11" s="173"/>
      <c r="N11" s="171"/>
      <c r="O11" s="171"/>
      <c r="P11" s="171"/>
      <c r="Q11" s="169"/>
      <c r="R11" s="169"/>
      <c r="S11" s="174"/>
      <c r="T11" s="175">
        <f t="shared" ref="T11:T26" si="2">I11+Q11+S11</f>
        <v>0</v>
      </c>
      <c r="U11" s="176"/>
      <c r="V11" s="176"/>
      <c r="W11" s="174"/>
      <c r="X11" s="175"/>
      <c r="Y11" s="175">
        <f t="shared" ref="Y11:Y26" si="3">SUM(W11:X11)</f>
        <v>0</v>
      </c>
      <c r="Z11" s="175">
        <f t="shared" ref="Z11:Z26" si="4">F11*W11</f>
        <v>0</v>
      </c>
      <c r="AA11" s="175">
        <f t="shared" ref="AA11:AA26" si="5">F11*X11</f>
        <v>0</v>
      </c>
      <c r="AB11" s="175">
        <f t="shared" ref="AB11:AB26" si="6">SUM(Z11:AA11)</f>
        <v>0</v>
      </c>
      <c r="AC11" s="177"/>
      <c r="AD11" s="159"/>
    </row>
    <row r="12" spans="2:31" s="161" customFormat="1" ht="25.5" customHeight="1">
      <c r="B12" s="238"/>
      <c r="C12" s="239"/>
      <c r="D12" s="239"/>
      <c r="E12" s="168"/>
      <c r="F12" s="169"/>
      <c r="G12" s="170" t="s">
        <v>277</v>
      </c>
      <c r="H12" s="169"/>
      <c r="I12" s="169">
        <f t="shared" si="0"/>
        <v>0</v>
      </c>
      <c r="J12" s="171"/>
      <c r="K12" s="171"/>
      <c r="L12" s="172">
        <f t="shared" si="1"/>
        <v>0</v>
      </c>
      <c r="M12" s="173"/>
      <c r="N12" s="171"/>
      <c r="O12" s="171"/>
      <c r="P12" s="171"/>
      <c r="Q12" s="169"/>
      <c r="R12" s="169"/>
      <c r="S12" s="174"/>
      <c r="T12" s="175">
        <f t="shared" si="2"/>
        <v>0</v>
      </c>
      <c r="U12" s="176"/>
      <c r="V12" s="176"/>
      <c r="W12" s="174"/>
      <c r="X12" s="175"/>
      <c r="Y12" s="175">
        <f t="shared" si="3"/>
        <v>0</v>
      </c>
      <c r="Z12" s="175">
        <f t="shared" si="4"/>
        <v>0</v>
      </c>
      <c r="AA12" s="175">
        <f t="shared" si="5"/>
        <v>0</v>
      </c>
      <c r="AB12" s="175">
        <f t="shared" si="6"/>
        <v>0</v>
      </c>
      <c r="AC12" s="241"/>
      <c r="AD12" s="159"/>
    </row>
    <row r="13" spans="2:31" s="161" customFormat="1" ht="25.5" customHeight="1">
      <c r="B13" s="238"/>
      <c r="C13" s="239"/>
      <c r="D13" s="239"/>
      <c r="E13" s="168"/>
      <c r="F13" s="169"/>
      <c r="G13" s="170" t="s">
        <v>277</v>
      </c>
      <c r="H13" s="169"/>
      <c r="I13" s="169">
        <f t="shared" si="0"/>
        <v>0</v>
      </c>
      <c r="J13" s="171"/>
      <c r="K13" s="171"/>
      <c r="L13" s="172">
        <f t="shared" si="1"/>
        <v>0</v>
      </c>
      <c r="M13" s="173"/>
      <c r="N13" s="171"/>
      <c r="O13" s="171"/>
      <c r="P13" s="171"/>
      <c r="Q13" s="169"/>
      <c r="R13" s="169"/>
      <c r="S13" s="174"/>
      <c r="T13" s="175">
        <f t="shared" si="2"/>
        <v>0</v>
      </c>
      <c r="U13" s="176"/>
      <c r="V13" s="176"/>
      <c r="W13" s="174"/>
      <c r="X13" s="175"/>
      <c r="Y13" s="175">
        <f t="shared" si="3"/>
        <v>0</v>
      </c>
      <c r="Z13" s="175">
        <f t="shared" si="4"/>
        <v>0</v>
      </c>
      <c r="AA13" s="175">
        <f t="shared" si="5"/>
        <v>0</v>
      </c>
      <c r="AB13" s="175">
        <f t="shared" si="6"/>
        <v>0</v>
      </c>
      <c r="AC13" s="241"/>
      <c r="AD13" s="159"/>
    </row>
    <row r="14" spans="2:31" s="161" customFormat="1" ht="25.5" customHeight="1">
      <c r="B14" s="238"/>
      <c r="C14" s="239"/>
      <c r="D14" s="239"/>
      <c r="E14" s="168"/>
      <c r="F14" s="169"/>
      <c r="G14" s="170" t="s">
        <v>277</v>
      </c>
      <c r="H14" s="169"/>
      <c r="I14" s="169">
        <f t="shared" si="0"/>
        <v>0</v>
      </c>
      <c r="J14" s="171"/>
      <c r="K14" s="171"/>
      <c r="L14" s="172">
        <f t="shared" si="1"/>
        <v>0</v>
      </c>
      <c r="M14" s="173"/>
      <c r="N14" s="171"/>
      <c r="O14" s="171"/>
      <c r="P14" s="171"/>
      <c r="Q14" s="169"/>
      <c r="R14" s="169"/>
      <c r="S14" s="174"/>
      <c r="T14" s="175">
        <f t="shared" si="2"/>
        <v>0</v>
      </c>
      <c r="U14" s="176"/>
      <c r="V14" s="176"/>
      <c r="W14" s="174"/>
      <c r="X14" s="175"/>
      <c r="Y14" s="175">
        <f t="shared" si="3"/>
        <v>0</v>
      </c>
      <c r="Z14" s="175">
        <f t="shared" si="4"/>
        <v>0</v>
      </c>
      <c r="AA14" s="175">
        <f t="shared" si="5"/>
        <v>0</v>
      </c>
      <c r="AB14" s="175">
        <f t="shared" si="6"/>
        <v>0</v>
      </c>
      <c r="AC14" s="241"/>
      <c r="AD14" s="159"/>
    </row>
    <row r="15" spans="2:31" s="161" customFormat="1" ht="25.5" customHeight="1">
      <c r="B15" s="238"/>
      <c r="C15" s="239"/>
      <c r="D15" s="239"/>
      <c r="E15" s="168"/>
      <c r="F15" s="169"/>
      <c r="G15" s="170" t="s">
        <v>277</v>
      </c>
      <c r="H15" s="169"/>
      <c r="I15" s="169">
        <f t="shared" si="0"/>
        <v>0</v>
      </c>
      <c r="J15" s="171"/>
      <c r="K15" s="171"/>
      <c r="L15" s="172">
        <f t="shared" si="1"/>
        <v>0</v>
      </c>
      <c r="M15" s="173"/>
      <c r="N15" s="171"/>
      <c r="O15" s="171"/>
      <c r="P15" s="171"/>
      <c r="Q15" s="169"/>
      <c r="R15" s="169"/>
      <c r="S15" s="174"/>
      <c r="T15" s="175">
        <f t="shared" si="2"/>
        <v>0</v>
      </c>
      <c r="U15" s="176"/>
      <c r="V15" s="176"/>
      <c r="W15" s="174"/>
      <c r="X15" s="175"/>
      <c r="Y15" s="175">
        <f t="shared" si="3"/>
        <v>0</v>
      </c>
      <c r="Z15" s="175">
        <f t="shared" si="4"/>
        <v>0</v>
      </c>
      <c r="AA15" s="175">
        <f t="shared" si="5"/>
        <v>0</v>
      </c>
      <c r="AB15" s="175">
        <f t="shared" si="6"/>
        <v>0</v>
      </c>
      <c r="AC15" s="241"/>
      <c r="AD15" s="159"/>
    </row>
    <row r="16" spans="2:31" s="161" customFormat="1" ht="25.5" customHeight="1">
      <c r="B16" s="238"/>
      <c r="C16" s="239"/>
      <c r="D16" s="239"/>
      <c r="E16" s="168"/>
      <c r="F16" s="169"/>
      <c r="G16" s="170" t="s">
        <v>277</v>
      </c>
      <c r="H16" s="169"/>
      <c r="I16" s="169">
        <f t="shared" si="0"/>
        <v>0</v>
      </c>
      <c r="J16" s="171"/>
      <c r="K16" s="171"/>
      <c r="L16" s="172">
        <f t="shared" si="1"/>
        <v>0</v>
      </c>
      <c r="M16" s="173"/>
      <c r="N16" s="171"/>
      <c r="O16" s="171"/>
      <c r="P16" s="171"/>
      <c r="Q16" s="169"/>
      <c r="R16" s="169"/>
      <c r="S16" s="174"/>
      <c r="T16" s="175">
        <f t="shared" si="2"/>
        <v>0</v>
      </c>
      <c r="U16" s="176"/>
      <c r="V16" s="176"/>
      <c r="W16" s="174"/>
      <c r="X16" s="175"/>
      <c r="Y16" s="175">
        <f t="shared" si="3"/>
        <v>0</v>
      </c>
      <c r="Z16" s="175">
        <f t="shared" si="4"/>
        <v>0</v>
      </c>
      <c r="AA16" s="175">
        <f t="shared" si="5"/>
        <v>0</v>
      </c>
      <c r="AB16" s="175">
        <f t="shared" si="6"/>
        <v>0</v>
      </c>
      <c r="AC16" s="241"/>
      <c r="AD16" s="159"/>
    </row>
    <row r="17" spans="2:30" s="161" customFormat="1" ht="25.5" customHeight="1">
      <c r="B17" s="238"/>
      <c r="C17" s="239"/>
      <c r="D17" s="239"/>
      <c r="E17" s="168"/>
      <c r="F17" s="169"/>
      <c r="G17" s="170" t="s">
        <v>277</v>
      </c>
      <c r="H17" s="169"/>
      <c r="I17" s="169">
        <f t="shared" si="0"/>
        <v>0</v>
      </c>
      <c r="J17" s="171"/>
      <c r="K17" s="171"/>
      <c r="L17" s="172">
        <f t="shared" si="1"/>
        <v>0</v>
      </c>
      <c r="M17" s="173"/>
      <c r="N17" s="171"/>
      <c r="O17" s="171"/>
      <c r="P17" s="171"/>
      <c r="Q17" s="169"/>
      <c r="R17" s="169"/>
      <c r="S17" s="174"/>
      <c r="T17" s="175">
        <f t="shared" si="2"/>
        <v>0</v>
      </c>
      <c r="U17" s="176"/>
      <c r="V17" s="176"/>
      <c r="W17" s="174"/>
      <c r="X17" s="175"/>
      <c r="Y17" s="175">
        <f t="shared" si="3"/>
        <v>0</v>
      </c>
      <c r="Z17" s="175">
        <f t="shared" si="4"/>
        <v>0</v>
      </c>
      <c r="AA17" s="175">
        <f t="shared" si="5"/>
        <v>0</v>
      </c>
      <c r="AB17" s="175">
        <f t="shared" si="6"/>
        <v>0</v>
      </c>
      <c r="AC17" s="241"/>
      <c r="AD17" s="159"/>
    </row>
    <row r="18" spans="2:30" s="161" customFormat="1" ht="25.5" customHeight="1">
      <c r="B18" s="238"/>
      <c r="C18" s="239"/>
      <c r="D18" s="239"/>
      <c r="E18" s="168"/>
      <c r="F18" s="169"/>
      <c r="G18" s="170" t="s">
        <v>277</v>
      </c>
      <c r="H18" s="169"/>
      <c r="I18" s="169">
        <f t="shared" si="0"/>
        <v>0</v>
      </c>
      <c r="J18" s="171"/>
      <c r="K18" s="171"/>
      <c r="L18" s="172">
        <f t="shared" si="1"/>
        <v>0</v>
      </c>
      <c r="M18" s="173"/>
      <c r="N18" s="171"/>
      <c r="O18" s="171"/>
      <c r="P18" s="171"/>
      <c r="Q18" s="169"/>
      <c r="R18" s="169"/>
      <c r="S18" s="174"/>
      <c r="T18" s="175">
        <f t="shared" si="2"/>
        <v>0</v>
      </c>
      <c r="U18" s="176"/>
      <c r="V18" s="176"/>
      <c r="W18" s="174"/>
      <c r="X18" s="175"/>
      <c r="Y18" s="175">
        <f t="shared" si="3"/>
        <v>0</v>
      </c>
      <c r="Z18" s="175">
        <f t="shared" si="4"/>
        <v>0</v>
      </c>
      <c r="AA18" s="175">
        <f t="shared" si="5"/>
        <v>0</v>
      </c>
      <c r="AB18" s="175">
        <f t="shared" si="6"/>
        <v>0</v>
      </c>
      <c r="AC18" s="241"/>
      <c r="AD18" s="159"/>
    </row>
    <row r="19" spans="2:30" s="161" customFormat="1" ht="25.5" customHeight="1">
      <c r="B19" s="238"/>
      <c r="C19" s="239"/>
      <c r="D19" s="239"/>
      <c r="E19" s="168"/>
      <c r="F19" s="169"/>
      <c r="G19" s="170" t="s">
        <v>277</v>
      </c>
      <c r="H19" s="169"/>
      <c r="I19" s="169">
        <f t="shared" si="0"/>
        <v>0</v>
      </c>
      <c r="J19" s="171"/>
      <c r="K19" s="171"/>
      <c r="L19" s="172">
        <f t="shared" si="1"/>
        <v>0</v>
      </c>
      <c r="M19" s="173"/>
      <c r="N19" s="171"/>
      <c r="O19" s="171"/>
      <c r="P19" s="171"/>
      <c r="Q19" s="169"/>
      <c r="R19" s="169"/>
      <c r="S19" s="174"/>
      <c r="T19" s="175">
        <f t="shared" si="2"/>
        <v>0</v>
      </c>
      <c r="U19" s="176"/>
      <c r="V19" s="176"/>
      <c r="W19" s="174"/>
      <c r="X19" s="175"/>
      <c r="Y19" s="175">
        <f t="shared" si="3"/>
        <v>0</v>
      </c>
      <c r="Z19" s="175">
        <f t="shared" si="4"/>
        <v>0</v>
      </c>
      <c r="AA19" s="175">
        <f t="shared" si="5"/>
        <v>0</v>
      </c>
      <c r="AB19" s="175">
        <f t="shared" si="6"/>
        <v>0</v>
      </c>
      <c r="AC19" s="241"/>
      <c r="AD19" s="159"/>
    </row>
    <row r="20" spans="2:30" s="161" customFormat="1" ht="25.5" customHeight="1">
      <c r="B20" s="238"/>
      <c r="C20" s="239"/>
      <c r="D20" s="239"/>
      <c r="E20" s="168"/>
      <c r="F20" s="169"/>
      <c r="G20" s="170" t="s">
        <v>277</v>
      </c>
      <c r="H20" s="169"/>
      <c r="I20" s="169">
        <f t="shared" si="0"/>
        <v>0</v>
      </c>
      <c r="J20" s="171"/>
      <c r="K20" s="171"/>
      <c r="L20" s="172">
        <f t="shared" si="1"/>
        <v>0</v>
      </c>
      <c r="M20" s="173"/>
      <c r="N20" s="171"/>
      <c r="O20" s="171"/>
      <c r="P20" s="171"/>
      <c r="Q20" s="169"/>
      <c r="R20" s="169"/>
      <c r="S20" s="174"/>
      <c r="T20" s="175">
        <f t="shared" si="2"/>
        <v>0</v>
      </c>
      <c r="U20" s="176"/>
      <c r="V20" s="176"/>
      <c r="W20" s="174"/>
      <c r="X20" s="175"/>
      <c r="Y20" s="175">
        <f t="shared" si="3"/>
        <v>0</v>
      </c>
      <c r="Z20" s="175">
        <f t="shared" si="4"/>
        <v>0</v>
      </c>
      <c r="AA20" s="175">
        <f t="shared" si="5"/>
        <v>0</v>
      </c>
      <c r="AB20" s="175">
        <f t="shared" si="6"/>
        <v>0</v>
      </c>
      <c r="AC20" s="241"/>
      <c r="AD20" s="159"/>
    </row>
    <row r="21" spans="2:30" s="161" customFormat="1" ht="25.5" customHeight="1">
      <c r="B21" s="238"/>
      <c r="C21" s="239"/>
      <c r="D21" s="239"/>
      <c r="E21" s="168"/>
      <c r="F21" s="169"/>
      <c r="G21" s="170" t="s">
        <v>277</v>
      </c>
      <c r="H21" s="169"/>
      <c r="I21" s="169">
        <f t="shared" si="0"/>
        <v>0</v>
      </c>
      <c r="J21" s="171"/>
      <c r="K21" s="171"/>
      <c r="L21" s="172">
        <f t="shared" si="1"/>
        <v>0</v>
      </c>
      <c r="M21" s="173"/>
      <c r="N21" s="171"/>
      <c r="O21" s="171"/>
      <c r="P21" s="171"/>
      <c r="Q21" s="169"/>
      <c r="R21" s="169"/>
      <c r="S21" s="174"/>
      <c r="T21" s="175">
        <f t="shared" si="2"/>
        <v>0</v>
      </c>
      <c r="U21" s="176"/>
      <c r="V21" s="176"/>
      <c r="W21" s="174"/>
      <c r="X21" s="175"/>
      <c r="Y21" s="175">
        <f t="shared" si="3"/>
        <v>0</v>
      </c>
      <c r="Z21" s="175">
        <f t="shared" si="4"/>
        <v>0</v>
      </c>
      <c r="AA21" s="175">
        <f t="shared" si="5"/>
        <v>0</v>
      </c>
      <c r="AB21" s="175">
        <f t="shared" si="6"/>
        <v>0</v>
      </c>
      <c r="AC21" s="241"/>
      <c r="AD21" s="159"/>
    </row>
    <row r="22" spans="2:30" s="161" customFormat="1" ht="25.5" customHeight="1">
      <c r="B22" s="238"/>
      <c r="C22" s="239"/>
      <c r="D22" s="239"/>
      <c r="E22" s="168"/>
      <c r="F22" s="169"/>
      <c r="G22" s="170" t="s">
        <v>277</v>
      </c>
      <c r="H22" s="169"/>
      <c r="I22" s="169">
        <f t="shared" si="0"/>
        <v>0</v>
      </c>
      <c r="J22" s="171"/>
      <c r="K22" s="171"/>
      <c r="L22" s="172">
        <f t="shared" si="1"/>
        <v>0</v>
      </c>
      <c r="M22" s="173"/>
      <c r="N22" s="171"/>
      <c r="O22" s="171"/>
      <c r="P22" s="171"/>
      <c r="Q22" s="169"/>
      <c r="R22" s="169"/>
      <c r="S22" s="174"/>
      <c r="T22" s="175">
        <f t="shared" si="2"/>
        <v>0</v>
      </c>
      <c r="U22" s="176"/>
      <c r="V22" s="176"/>
      <c r="W22" s="174"/>
      <c r="X22" s="175"/>
      <c r="Y22" s="175">
        <f t="shared" si="3"/>
        <v>0</v>
      </c>
      <c r="Z22" s="175">
        <f t="shared" si="4"/>
        <v>0</v>
      </c>
      <c r="AA22" s="175">
        <f t="shared" si="5"/>
        <v>0</v>
      </c>
      <c r="AB22" s="175">
        <f t="shared" si="6"/>
        <v>0</v>
      </c>
      <c r="AC22" s="241"/>
      <c r="AD22" s="159"/>
    </row>
    <row r="23" spans="2:30" s="161" customFormat="1" ht="25.5" customHeight="1">
      <c r="B23" s="238"/>
      <c r="C23" s="239"/>
      <c r="D23" s="239"/>
      <c r="E23" s="168"/>
      <c r="F23" s="169"/>
      <c r="G23" s="170" t="s">
        <v>277</v>
      </c>
      <c r="H23" s="169"/>
      <c r="I23" s="169">
        <f t="shared" si="0"/>
        <v>0</v>
      </c>
      <c r="J23" s="171"/>
      <c r="K23" s="171"/>
      <c r="L23" s="172">
        <f t="shared" si="1"/>
        <v>0</v>
      </c>
      <c r="M23" s="173"/>
      <c r="N23" s="171"/>
      <c r="O23" s="171"/>
      <c r="P23" s="171"/>
      <c r="Q23" s="169"/>
      <c r="R23" s="169"/>
      <c r="S23" s="174"/>
      <c r="T23" s="175">
        <f t="shared" si="2"/>
        <v>0</v>
      </c>
      <c r="U23" s="176"/>
      <c r="V23" s="176"/>
      <c r="W23" s="174"/>
      <c r="X23" s="175"/>
      <c r="Y23" s="175">
        <f t="shared" si="3"/>
        <v>0</v>
      </c>
      <c r="Z23" s="175">
        <f t="shared" si="4"/>
        <v>0</v>
      </c>
      <c r="AA23" s="175">
        <f t="shared" si="5"/>
        <v>0</v>
      </c>
      <c r="AB23" s="175">
        <f t="shared" si="6"/>
        <v>0</v>
      </c>
      <c r="AC23" s="241"/>
      <c r="AD23" s="159"/>
    </row>
    <row r="24" spans="2:30" s="161" customFormat="1" ht="25.5" customHeight="1">
      <c r="B24" s="238"/>
      <c r="C24" s="239"/>
      <c r="D24" s="239"/>
      <c r="E24" s="168"/>
      <c r="F24" s="169"/>
      <c r="G24" s="170" t="s">
        <v>277</v>
      </c>
      <c r="H24" s="169"/>
      <c r="I24" s="169">
        <f t="shared" si="0"/>
        <v>0</v>
      </c>
      <c r="J24" s="171"/>
      <c r="K24" s="171"/>
      <c r="L24" s="172">
        <f t="shared" si="1"/>
        <v>0</v>
      </c>
      <c r="M24" s="173"/>
      <c r="N24" s="171"/>
      <c r="O24" s="171"/>
      <c r="P24" s="171"/>
      <c r="Q24" s="169"/>
      <c r="R24" s="169"/>
      <c r="S24" s="174"/>
      <c r="T24" s="175">
        <f t="shared" si="2"/>
        <v>0</v>
      </c>
      <c r="U24" s="176"/>
      <c r="V24" s="176"/>
      <c r="W24" s="174"/>
      <c r="X24" s="175"/>
      <c r="Y24" s="175">
        <f t="shared" si="3"/>
        <v>0</v>
      </c>
      <c r="Z24" s="175">
        <f t="shared" si="4"/>
        <v>0</v>
      </c>
      <c r="AA24" s="175">
        <f t="shared" si="5"/>
        <v>0</v>
      </c>
      <c r="AB24" s="175">
        <f t="shared" si="6"/>
        <v>0</v>
      </c>
      <c r="AC24" s="241"/>
      <c r="AD24" s="159"/>
    </row>
    <row r="25" spans="2:30" s="161" customFormat="1" ht="25.5" customHeight="1">
      <c r="B25" s="238"/>
      <c r="C25" s="239"/>
      <c r="D25" s="239"/>
      <c r="E25" s="168"/>
      <c r="F25" s="169"/>
      <c r="G25" s="170" t="s">
        <v>277</v>
      </c>
      <c r="H25" s="169"/>
      <c r="I25" s="169">
        <f t="shared" si="0"/>
        <v>0</v>
      </c>
      <c r="J25" s="171"/>
      <c r="K25" s="171"/>
      <c r="L25" s="172">
        <f t="shared" si="1"/>
        <v>0</v>
      </c>
      <c r="M25" s="173"/>
      <c r="N25" s="171"/>
      <c r="O25" s="171"/>
      <c r="P25" s="171"/>
      <c r="Q25" s="169"/>
      <c r="R25" s="169"/>
      <c r="S25" s="174"/>
      <c r="T25" s="175">
        <f t="shared" si="2"/>
        <v>0</v>
      </c>
      <c r="U25" s="176"/>
      <c r="V25" s="176"/>
      <c r="W25" s="174"/>
      <c r="X25" s="175"/>
      <c r="Y25" s="175">
        <f t="shared" si="3"/>
        <v>0</v>
      </c>
      <c r="Z25" s="175">
        <f t="shared" si="4"/>
        <v>0</v>
      </c>
      <c r="AA25" s="175">
        <f t="shared" si="5"/>
        <v>0</v>
      </c>
      <c r="AB25" s="175">
        <f t="shared" si="6"/>
        <v>0</v>
      </c>
      <c r="AC25" s="241"/>
      <c r="AD25" s="159"/>
    </row>
    <row r="26" spans="2:30" s="161" customFormat="1" ht="25.5" customHeight="1">
      <c r="B26" s="238"/>
      <c r="C26" s="239"/>
      <c r="D26" s="239"/>
      <c r="E26" s="168"/>
      <c r="F26" s="169"/>
      <c r="G26" s="170" t="s">
        <v>277</v>
      </c>
      <c r="H26" s="169"/>
      <c r="I26" s="169">
        <f t="shared" si="0"/>
        <v>0</v>
      </c>
      <c r="J26" s="171"/>
      <c r="K26" s="171"/>
      <c r="L26" s="172">
        <f t="shared" si="1"/>
        <v>0</v>
      </c>
      <c r="M26" s="173"/>
      <c r="N26" s="171"/>
      <c r="O26" s="171"/>
      <c r="P26" s="171"/>
      <c r="Q26" s="169"/>
      <c r="R26" s="169"/>
      <c r="S26" s="174"/>
      <c r="T26" s="175">
        <f t="shared" si="2"/>
        <v>0</v>
      </c>
      <c r="U26" s="176"/>
      <c r="V26" s="176"/>
      <c r="W26" s="174"/>
      <c r="X26" s="175"/>
      <c r="Y26" s="175">
        <f t="shared" si="3"/>
        <v>0</v>
      </c>
      <c r="Z26" s="175">
        <f t="shared" si="4"/>
        <v>0</v>
      </c>
      <c r="AA26" s="175">
        <f t="shared" si="5"/>
        <v>0</v>
      </c>
      <c r="AB26" s="175">
        <f t="shared" si="6"/>
        <v>0</v>
      </c>
      <c r="AC26" s="241"/>
      <c r="AD26" s="159"/>
    </row>
    <row r="27" spans="2:30" s="161" customFormat="1" ht="25.5" customHeight="1" thickBot="1">
      <c r="B27" s="421" t="s">
        <v>310</v>
      </c>
      <c r="C27" s="422"/>
      <c r="D27" s="178"/>
      <c r="E27" s="178"/>
      <c r="F27" s="178">
        <f>SUM(F11:F26)</f>
        <v>0</v>
      </c>
      <c r="G27" s="178"/>
      <c r="H27" s="178"/>
      <c r="I27" s="178">
        <f>SUM(I11:I26)</f>
        <v>0</v>
      </c>
      <c r="J27" s="179"/>
      <c r="K27" s="179"/>
      <c r="L27" s="179"/>
      <c r="M27" s="178"/>
      <c r="N27" s="178"/>
      <c r="O27" s="178"/>
      <c r="P27" s="178"/>
      <c r="Q27" s="178">
        <f>SUM(Q11:Q26)</f>
        <v>0</v>
      </c>
      <c r="R27" s="179"/>
      <c r="S27" s="178">
        <f>SUM(S11:S26)</f>
        <v>0</v>
      </c>
      <c r="T27" s="180">
        <f>SUM(T11:T26)</f>
        <v>0</v>
      </c>
      <c r="U27" s="181"/>
      <c r="V27" s="181"/>
      <c r="W27" s="182"/>
      <c r="X27" s="180"/>
      <c r="Y27" s="180">
        <f>SUM(Y11:Y26)</f>
        <v>0</v>
      </c>
      <c r="Z27" s="180">
        <f>SUM(Z11:Z26)</f>
        <v>0</v>
      </c>
      <c r="AA27" s="180">
        <f>SUM(AA11:AA26)</f>
        <v>0</v>
      </c>
      <c r="AB27" s="180">
        <f>SUM(AB11:AB26)</f>
        <v>0</v>
      </c>
      <c r="AC27" s="183"/>
      <c r="AD27" s="148"/>
    </row>
    <row r="28" spans="2:30" ht="21.75" customHeight="1">
      <c r="B28" s="184" t="s">
        <v>311</v>
      </c>
      <c r="C28" s="151" t="s">
        <v>312</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row>
    <row r="29" spans="2:30" ht="21.75" customHeight="1">
      <c r="B29" s="185" t="s">
        <v>313</v>
      </c>
      <c r="C29" s="151" t="s">
        <v>314</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row>
    <row r="30" spans="2:30" ht="21" customHeight="1">
      <c r="B30" s="184"/>
      <c r="C30" s="151" t="s">
        <v>315</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row>
    <row r="31" spans="2:30" ht="21" customHeight="1">
      <c r="B31" s="185" t="s">
        <v>316</v>
      </c>
      <c r="C31" s="151" t="s">
        <v>317</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row>
    <row r="32" spans="2:30" ht="21" customHeight="1">
      <c r="B32" s="185" t="s">
        <v>318</v>
      </c>
      <c r="C32" s="151" t="s">
        <v>319</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row>
    <row r="33" spans="2:28" ht="21" customHeight="1">
      <c r="B33" s="185" t="s">
        <v>320</v>
      </c>
      <c r="C33" s="151" t="s">
        <v>321</v>
      </c>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row>
    <row r="34" spans="2:28" ht="21" customHeight="1">
      <c r="B34" s="186" t="s">
        <v>322</v>
      </c>
      <c r="C34" s="423" t="s">
        <v>323</v>
      </c>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row>
    <row r="35" spans="2:28" ht="11.25" customHeight="1">
      <c r="B35" s="186"/>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row>
    <row r="36" spans="2:28">
      <c r="B36" s="185" t="s">
        <v>324</v>
      </c>
      <c r="C36" s="152" t="s">
        <v>325</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row>
    <row r="37" spans="2:28" ht="21.75" customHeigh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row>
    <row r="38" spans="2:28" ht="12.75" customHeight="1">
      <c r="B38" s="151"/>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row>
  </sheetData>
  <mergeCells count="38">
    <mergeCell ref="B1:AE1"/>
    <mergeCell ref="B4:Q4"/>
    <mergeCell ref="B7:B10"/>
    <mergeCell ref="C7:C10"/>
    <mergeCell ref="D7:D10"/>
    <mergeCell ref="E7:K7"/>
    <mergeCell ref="L7:Q7"/>
    <mergeCell ref="R7:S7"/>
    <mergeCell ref="U7:U10"/>
    <mergeCell ref="V7:V10"/>
    <mergeCell ref="E8:E9"/>
    <mergeCell ref="F8:F9"/>
    <mergeCell ref="G8:G10"/>
    <mergeCell ref="H8:H9"/>
    <mergeCell ref="I8:I9"/>
    <mergeCell ref="O9:O10"/>
    <mergeCell ref="P9:P10"/>
    <mergeCell ref="W7:Y7"/>
    <mergeCell ref="Z7:AB7"/>
    <mergeCell ref="N9:N10"/>
    <mergeCell ref="J8:J11"/>
    <mergeCell ref="K8:K9"/>
    <mergeCell ref="AC7:AC10"/>
    <mergeCell ref="B27:C27"/>
    <mergeCell ref="C34:AB35"/>
    <mergeCell ref="W8:W9"/>
    <mergeCell ref="X8:X9"/>
    <mergeCell ref="Y8:Y9"/>
    <mergeCell ref="Z8:Z9"/>
    <mergeCell ref="AA8:AA9"/>
    <mergeCell ref="AB8:AB9"/>
    <mergeCell ref="L8:L9"/>
    <mergeCell ref="M8:P8"/>
    <mergeCell ref="Q8:Q9"/>
    <mergeCell ref="R8:R9"/>
    <mergeCell ref="S8:S9"/>
    <mergeCell ref="T8:T9"/>
    <mergeCell ref="M9:M10"/>
  </mergeCells>
  <phoneticPr fontId="1"/>
  <dataValidations count="1">
    <dataValidation type="list" allowBlank="1" showInputMessage="1" showErrorMessage="1" sqref="G11:G26">
      <formula1>"○,×,△"</formula1>
    </dataValidation>
  </dataValidations>
  <pageMargins left="0.55118110236220474" right="0.19685039370078741" top="0.78740157480314965" bottom="0.55118110236220474" header="0.51181102362204722" footer="0.51181102362204722"/>
  <pageSetup paperSize="9" scale="49"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kankyouhozen\環境保全農業課\00I_循環型農業\６植物防疫\06鳥獣被害防止総合対策交付金事業\令和６年度\要綱要領\2-国要綱要領-改正通知\0-国メール\オリジナルデータ\[02-1_実施要領（R6当初）_②様式６～８.xlsx]リスト'!#REF!</xm:f>
          </x14:formula1>
          <xm:sqref>E11</xm:sqref>
        </x14:dataValidation>
        <x14:dataValidation type="list" allowBlank="1" showInputMessage="1" showErrorMessage="1">
          <x14:formula1>
            <xm:f>リスト!$A$2:$A$13</xm:f>
          </x14:formula1>
          <xm:sqref>E27</xm:sqref>
        </x14:dataValidation>
        <x14:dataValidation type="list" allowBlank="1" showInputMessage="1" showErrorMessage="1">
          <x14:formula1>
            <xm:f>リスト!$B$2:$B$38</xm:f>
          </x14:formula1>
          <xm:sqref>E12:E26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A101"/>
  <sheetViews>
    <sheetView showGridLines="0" showZeros="0" view="pageBreakPreview" topLeftCell="A2" zoomScale="70" zoomScaleNormal="85" zoomScaleSheetLayoutView="70" workbookViewId="0">
      <selection activeCell="A2" sqref="A1:XFD1048576"/>
    </sheetView>
  </sheetViews>
  <sheetFormatPr defaultColWidth="8.09765625" defaultRowHeight="12"/>
  <cols>
    <col min="1" max="2" width="2.09765625" style="148" customWidth="1"/>
    <col min="3" max="3" width="2.3984375" style="148" customWidth="1"/>
    <col min="4" max="4" width="11.19921875" style="148" customWidth="1"/>
    <col min="5" max="8" width="9.19921875" style="148" customWidth="1"/>
    <col min="9" max="10" width="9.59765625" style="148" customWidth="1"/>
    <col min="11" max="12" width="7.59765625" style="148" customWidth="1"/>
    <col min="13" max="13" width="9.59765625" style="148" customWidth="1"/>
    <col min="14" max="14" width="7.59765625" style="148" bestFit="1" customWidth="1"/>
    <col min="15" max="16" width="9.59765625" style="148" customWidth="1"/>
    <col min="17" max="17" width="8.69921875" style="148" customWidth="1"/>
    <col min="18" max="18" width="10.796875" style="148" customWidth="1"/>
    <col min="19" max="20" width="9.59765625" style="148" customWidth="1"/>
    <col min="21" max="21" width="9" style="148" customWidth="1"/>
    <col min="22" max="22" width="0.8984375" style="148" customWidth="1"/>
    <col min="23" max="23" width="1.19921875" style="148" customWidth="1"/>
    <col min="24" max="16384" width="8.09765625" style="148"/>
  </cols>
  <sheetData>
    <row r="2" spans="3:22" ht="18.75" customHeight="1">
      <c r="C2" s="444" t="s">
        <v>421</v>
      </c>
      <c r="D2" s="444"/>
      <c r="E2" s="444"/>
      <c r="F2" s="444"/>
      <c r="G2" s="444"/>
      <c r="H2" s="444"/>
      <c r="I2" s="444"/>
      <c r="J2" s="444"/>
      <c r="K2" s="444"/>
      <c r="L2" s="444"/>
      <c r="M2" s="444"/>
      <c r="N2" s="444"/>
      <c r="O2" s="444"/>
      <c r="P2" s="444"/>
      <c r="Q2" s="444"/>
      <c r="R2" s="444"/>
      <c r="S2" s="444"/>
      <c r="T2" s="444"/>
      <c r="U2" s="444"/>
      <c r="V2" s="565"/>
    </row>
    <row r="3" spans="3:22" ht="18.75" customHeight="1">
      <c r="C3" s="444" t="s">
        <v>422</v>
      </c>
      <c r="D3" s="444"/>
      <c r="E3" s="444"/>
      <c r="F3" s="444"/>
      <c r="G3" s="444"/>
      <c r="H3" s="444"/>
      <c r="I3" s="444"/>
      <c r="J3" s="444"/>
      <c r="K3" s="444"/>
      <c r="L3" s="444"/>
      <c r="M3" s="444"/>
      <c r="N3" s="444"/>
      <c r="O3" s="444"/>
      <c r="P3" s="444"/>
      <c r="Q3" s="444"/>
      <c r="R3" s="444"/>
      <c r="S3" s="444"/>
      <c r="T3" s="444"/>
      <c r="U3" s="444"/>
    </row>
    <row r="4" spans="3:22" ht="12" customHeight="1"/>
    <row r="5" spans="3:22" ht="12" customHeight="1">
      <c r="C5" s="188" t="s">
        <v>334</v>
      </c>
      <c r="D5" s="188"/>
    </row>
    <row r="6" spans="3:22" ht="12" customHeight="1">
      <c r="C6" s="515"/>
      <c r="D6" s="516"/>
      <c r="E6" s="516"/>
      <c r="F6" s="516"/>
      <c r="G6" s="516"/>
      <c r="H6" s="516"/>
      <c r="I6" s="516"/>
      <c r="J6" s="516"/>
      <c r="K6" s="516"/>
      <c r="L6" s="516"/>
      <c r="M6" s="516"/>
      <c r="N6" s="516"/>
      <c r="O6" s="516"/>
      <c r="P6" s="516"/>
      <c r="Q6" s="516"/>
      <c r="R6" s="516"/>
      <c r="S6" s="516"/>
      <c r="T6" s="516"/>
      <c r="U6" s="517"/>
      <c r="V6" s="242"/>
    </row>
    <row r="7" spans="3:22" ht="12" customHeight="1">
      <c r="C7" s="518"/>
      <c r="D7" s="519"/>
      <c r="E7" s="519"/>
      <c r="F7" s="519"/>
      <c r="G7" s="519"/>
      <c r="H7" s="519"/>
      <c r="I7" s="519"/>
      <c r="J7" s="519"/>
      <c r="K7" s="519"/>
      <c r="L7" s="519"/>
      <c r="M7" s="519"/>
      <c r="N7" s="519"/>
      <c r="O7" s="519"/>
      <c r="P7" s="519"/>
      <c r="Q7" s="519"/>
      <c r="R7" s="519"/>
      <c r="S7" s="519"/>
      <c r="T7" s="519"/>
      <c r="U7" s="520"/>
      <c r="V7" s="242"/>
    </row>
    <row r="8" spans="3:22" ht="12" customHeight="1">
      <c r="C8" s="518"/>
      <c r="D8" s="519"/>
      <c r="E8" s="519"/>
      <c r="F8" s="519"/>
      <c r="G8" s="519"/>
      <c r="H8" s="519"/>
      <c r="I8" s="519"/>
      <c r="J8" s="519"/>
      <c r="K8" s="519"/>
      <c r="L8" s="519"/>
      <c r="M8" s="519"/>
      <c r="N8" s="519"/>
      <c r="O8" s="519"/>
      <c r="P8" s="519"/>
      <c r="Q8" s="519"/>
      <c r="R8" s="519"/>
      <c r="S8" s="519"/>
      <c r="T8" s="519"/>
      <c r="U8" s="520"/>
      <c r="V8" s="242"/>
    </row>
    <row r="9" spans="3:22" ht="12" customHeight="1">
      <c r="C9" s="521"/>
      <c r="D9" s="522"/>
      <c r="E9" s="522"/>
      <c r="F9" s="522"/>
      <c r="G9" s="522"/>
      <c r="H9" s="522"/>
      <c r="I9" s="522"/>
      <c r="J9" s="522"/>
      <c r="K9" s="522"/>
      <c r="L9" s="522"/>
      <c r="M9" s="522"/>
      <c r="N9" s="522"/>
      <c r="O9" s="522"/>
      <c r="P9" s="522"/>
      <c r="Q9" s="522"/>
      <c r="R9" s="522"/>
      <c r="S9" s="522"/>
      <c r="T9" s="522"/>
      <c r="U9" s="523"/>
      <c r="V9" s="242"/>
    </row>
    <row r="10" spans="3:22" ht="12" customHeight="1">
      <c r="C10" s="188" t="s">
        <v>335</v>
      </c>
      <c r="D10" s="188"/>
    </row>
    <row r="11" spans="3:22" ht="12" customHeight="1">
      <c r="C11" s="188" t="s">
        <v>336</v>
      </c>
      <c r="D11" s="188"/>
    </row>
    <row r="12" spans="3:22" ht="12" customHeight="1"/>
    <row r="13" spans="3:22" ht="12" customHeight="1">
      <c r="C13" s="188" t="s">
        <v>337</v>
      </c>
      <c r="D13" s="188"/>
    </row>
    <row r="14" spans="3:22" ht="12" customHeight="1">
      <c r="C14" s="189"/>
      <c r="D14" s="190"/>
      <c r="E14" s="190"/>
      <c r="F14" s="190"/>
      <c r="G14" s="190"/>
      <c r="H14" s="190"/>
      <c r="I14" s="190"/>
      <c r="J14" s="190"/>
      <c r="K14" s="190"/>
      <c r="L14" s="190"/>
      <c r="M14" s="190"/>
      <c r="N14" s="190"/>
      <c r="O14" s="190"/>
      <c r="P14" s="190"/>
      <c r="Q14" s="190"/>
      <c r="R14" s="190"/>
      <c r="S14" s="190"/>
      <c r="T14" s="190"/>
      <c r="U14" s="566"/>
      <c r="V14" s="567"/>
    </row>
    <row r="15" spans="3:22" ht="12" customHeight="1">
      <c r="C15" s="191"/>
      <c r="D15" s="192"/>
      <c r="E15" s="192"/>
      <c r="F15" s="192"/>
      <c r="G15" s="192"/>
      <c r="H15" s="192"/>
      <c r="I15" s="192"/>
      <c r="J15" s="192"/>
      <c r="K15" s="192"/>
      <c r="L15" s="192"/>
      <c r="M15" s="192"/>
      <c r="N15" s="192"/>
      <c r="O15" s="192"/>
      <c r="P15" s="192"/>
      <c r="Q15" s="192"/>
      <c r="R15" s="192"/>
      <c r="S15" s="192"/>
      <c r="T15" s="192"/>
      <c r="U15" s="568"/>
      <c r="V15" s="567"/>
    </row>
    <row r="16" spans="3:22" ht="12" customHeight="1">
      <c r="C16" s="191"/>
      <c r="D16" s="192"/>
      <c r="E16" s="192"/>
      <c r="F16" s="192"/>
      <c r="G16" s="192"/>
      <c r="H16" s="192"/>
      <c r="I16" s="192"/>
      <c r="J16" s="192"/>
      <c r="K16" s="192"/>
      <c r="L16" s="192"/>
      <c r="M16" s="192"/>
      <c r="N16" s="192"/>
      <c r="O16" s="192"/>
      <c r="P16" s="192"/>
      <c r="Q16" s="192"/>
      <c r="R16" s="192"/>
      <c r="S16" s="192"/>
      <c r="T16" s="192"/>
      <c r="U16" s="568"/>
      <c r="V16" s="567"/>
    </row>
    <row r="17" spans="3:26" ht="12" customHeight="1">
      <c r="C17" s="191"/>
      <c r="D17" s="192"/>
      <c r="E17" s="192"/>
      <c r="F17" s="192"/>
      <c r="G17" s="192"/>
      <c r="H17" s="192"/>
      <c r="I17" s="192"/>
      <c r="J17" s="192"/>
      <c r="K17" s="192"/>
      <c r="L17" s="192"/>
      <c r="M17" s="192"/>
      <c r="N17" s="192"/>
      <c r="O17" s="192"/>
      <c r="P17" s="192"/>
      <c r="Q17" s="192"/>
      <c r="R17" s="192"/>
      <c r="S17" s="192"/>
      <c r="T17" s="192"/>
      <c r="U17" s="568"/>
      <c r="V17" s="567"/>
    </row>
    <row r="18" spans="3:26" ht="12" customHeight="1">
      <c r="C18" s="191"/>
      <c r="D18" s="192"/>
      <c r="E18" s="192"/>
      <c r="F18" s="192"/>
      <c r="G18" s="192"/>
      <c r="H18" s="192"/>
      <c r="I18" s="192"/>
      <c r="J18" s="192"/>
      <c r="K18" s="192"/>
      <c r="L18" s="192"/>
      <c r="M18" s="192"/>
      <c r="N18" s="192"/>
      <c r="O18" s="192"/>
      <c r="P18" s="192"/>
      <c r="Q18" s="192"/>
      <c r="R18" s="192"/>
      <c r="S18" s="192"/>
      <c r="T18" s="192"/>
      <c r="U18" s="568"/>
      <c r="V18" s="567"/>
    </row>
    <row r="19" spans="3:26" ht="12" customHeight="1">
      <c r="C19" s="191"/>
      <c r="D19" s="192"/>
      <c r="E19" s="192"/>
      <c r="F19" s="192"/>
      <c r="G19" s="192"/>
      <c r="H19" s="192"/>
      <c r="I19" s="192"/>
      <c r="J19" s="192"/>
      <c r="K19" s="192"/>
      <c r="L19" s="192"/>
      <c r="M19" s="192"/>
      <c r="N19" s="192"/>
      <c r="O19" s="192"/>
      <c r="P19" s="192"/>
      <c r="Q19" s="192"/>
      <c r="R19" s="192"/>
      <c r="S19" s="192"/>
      <c r="T19" s="192"/>
      <c r="U19" s="568"/>
      <c r="V19" s="567"/>
    </row>
    <row r="20" spans="3:26" ht="41.4" customHeight="1">
      <c r="C20" s="191"/>
      <c r="D20" s="192" t="s">
        <v>338</v>
      </c>
      <c r="E20" s="192"/>
      <c r="F20" s="192"/>
      <c r="G20" s="192"/>
      <c r="H20" s="192"/>
      <c r="I20" s="192"/>
      <c r="J20" s="192"/>
      <c r="K20" s="192"/>
      <c r="L20" s="192"/>
      <c r="M20" s="192"/>
      <c r="N20" s="192"/>
      <c r="O20" s="192"/>
      <c r="P20" s="192"/>
      <c r="Q20" s="192"/>
      <c r="R20" s="192"/>
      <c r="S20" s="192"/>
      <c r="T20" s="192"/>
      <c r="U20" s="568"/>
      <c r="V20" s="567"/>
    </row>
    <row r="21" spans="3:26" ht="18" customHeight="1">
      <c r="C21" s="191"/>
      <c r="D21" s="193" t="s">
        <v>339</v>
      </c>
      <c r="E21" s="193" t="s">
        <v>340</v>
      </c>
      <c r="F21" s="193" t="s">
        <v>341</v>
      </c>
      <c r="G21" s="193" t="s">
        <v>342</v>
      </c>
      <c r="H21" s="193" t="s">
        <v>343</v>
      </c>
      <c r="I21" s="193" t="s">
        <v>344</v>
      </c>
      <c r="J21" s="569"/>
      <c r="K21" s="570"/>
      <c r="L21" s="192"/>
      <c r="M21" s="192"/>
      <c r="N21" s="192"/>
      <c r="O21" s="192"/>
      <c r="P21" s="192"/>
      <c r="Q21" s="192"/>
      <c r="R21" s="192"/>
      <c r="S21" s="192"/>
      <c r="T21" s="192"/>
      <c r="U21" s="568"/>
      <c r="V21" s="567"/>
    </row>
    <row r="22" spans="3:26" ht="16.5" customHeight="1">
      <c r="C22" s="191"/>
      <c r="D22" s="194"/>
      <c r="E22" s="195"/>
      <c r="F22" s="195"/>
      <c r="G22" s="195"/>
      <c r="H22" s="195"/>
      <c r="I22" s="195"/>
      <c r="J22" s="196"/>
      <c r="K22" s="184"/>
      <c r="L22" s="192"/>
      <c r="M22" s="192"/>
      <c r="N22" s="192"/>
      <c r="O22" s="192"/>
      <c r="P22" s="192"/>
      <c r="Q22" s="192"/>
      <c r="R22" s="192"/>
      <c r="S22" s="192"/>
      <c r="T22" s="192"/>
      <c r="U22" s="568"/>
      <c r="V22" s="567"/>
    </row>
    <row r="23" spans="3:26" ht="16.5" customHeight="1">
      <c r="C23" s="191"/>
      <c r="D23" s="194"/>
      <c r="E23" s="195"/>
      <c r="F23" s="195"/>
      <c r="G23" s="195"/>
      <c r="H23" s="195"/>
      <c r="I23" s="195"/>
      <c r="J23" s="196"/>
      <c r="K23" s="184"/>
      <c r="L23" s="192"/>
      <c r="M23" s="192"/>
      <c r="N23" s="192"/>
      <c r="O23" s="192"/>
      <c r="P23" s="192"/>
      <c r="Q23" s="192"/>
      <c r="R23" s="192"/>
      <c r="S23" s="192"/>
      <c r="T23" s="192"/>
      <c r="U23" s="568"/>
      <c r="V23" s="567"/>
    </row>
    <row r="24" spans="3:26" ht="16.5" customHeight="1">
      <c r="C24" s="191"/>
      <c r="D24" s="197"/>
      <c r="E24" s="197"/>
      <c r="F24" s="197"/>
      <c r="G24" s="197"/>
      <c r="H24" s="197"/>
      <c r="I24" s="197"/>
      <c r="J24" s="192"/>
      <c r="K24" s="192"/>
      <c r="L24" s="192"/>
      <c r="M24" s="192"/>
      <c r="N24" s="192"/>
      <c r="O24" s="192"/>
      <c r="P24" s="192"/>
      <c r="Q24" s="192"/>
      <c r="R24" s="192"/>
      <c r="S24" s="192"/>
      <c r="T24" s="192"/>
      <c r="U24" s="568"/>
      <c r="V24" s="567"/>
    </row>
    <row r="25" spans="3:26" ht="20.399999999999999" customHeight="1">
      <c r="C25" s="191"/>
      <c r="D25" s="190" t="s">
        <v>345</v>
      </c>
      <c r="E25" s="190"/>
      <c r="F25" s="190"/>
      <c r="G25" s="190"/>
      <c r="H25" s="190"/>
      <c r="I25" s="190"/>
      <c r="J25" s="192"/>
      <c r="K25" s="192"/>
      <c r="L25" s="192"/>
      <c r="M25" s="192"/>
      <c r="N25" s="192"/>
      <c r="O25" s="192"/>
      <c r="P25" s="192"/>
      <c r="Q25" s="192"/>
      <c r="R25" s="192"/>
      <c r="S25" s="192"/>
      <c r="T25" s="192"/>
      <c r="U25" s="568"/>
      <c r="V25" s="567"/>
    </row>
    <row r="26" spans="3:26" ht="12" customHeight="1">
      <c r="C26" s="198"/>
      <c r="D26" s="199"/>
      <c r="E26" s="199"/>
      <c r="F26" s="199"/>
      <c r="G26" s="199"/>
      <c r="H26" s="199"/>
      <c r="I26" s="199"/>
      <c r="J26" s="199"/>
      <c r="K26" s="199"/>
      <c r="L26" s="199"/>
      <c r="M26" s="199"/>
      <c r="N26" s="199"/>
      <c r="O26" s="199"/>
      <c r="P26" s="199"/>
      <c r="Q26" s="199"/>
      <c r="R26" s="199"/>
      <c r="S26" s="199"/>
      <c r="T26" s="199"/>
      <c r="U26" s="571"/>
      <c r="V26" s="567"/>
    </row>
    <row r="27" spans="3:26" ht="16.5" customHeight="1">
      <c r="C27" s="200" t="s">
        <v>346</v>
      </c>
      <c r="D27" s="242"/>
      <c r="E27" s="572"/>
      <c r="F27" s="572"/>
      <c r="G27" s="572"/>
      <c r="H27" s="572"/>
      <c r="I27" s="572"/>
      <c r="J27" s="572"/>
      <c r="K27" s="572"/>
      <c r="L27" s="572"/>
      <c r="M27" s="572"/>
      <c r="N27" s="572"/>
      <c r="O27" s="572"/>
      <c r="P27" s="572"/>
      <c r="Q27" s="572"/>
      <c r="R27" s="572"/>
      <c r="S27" s="572"/>
      <c r="T27" s="572"/>
      <c r="U27" s="572"/>
      <c r="V27" s="567"/>
    </row>
    <row r="28" spans="3:26" ht="12" customHeight="1">
      <c r="C28" s="573"/>
      <c r="D28" s="573"/>
    </row>
    <row r="29" spans="3:26" ht="12" customHeight="1">
      <c r="C29" s="201" t="s">
        <v>347</v>
      </c>
      <c r="D29" s="201"/>
    </row>
    <row r="30" spans="3:26" ht="18.75" customHeight="1" thickBot="1">
      <c r="C30" s="246" t="s">
        <v>348</v>
      </c>
      <c r="D30" s="246"/>
      <c r="E30" s="202"/>
      <c r="F30" s="202"/>
      <c r="G30" s="202"/>
      <c r="H30" s="202"/>
      <c r="I30" s="202"/>
      <c r="J30" s="202"/>
      <c r="K30" s="202"/>
      <c r="L30" s="202"/>
      <c r="M30" s="187"/>
      <c r="N30" s="187"/>
      <c r="O30" s="187"/>
      <c r="P30" s="187"/>
      <c r="Q30" s="187"/>
      <c r="W30" s="202"/>
    </row>
    <row r="31" spans="3:26" ht="18" customHeight="1">
      <c r="C31" s="465" t="s">
        <v>349</v>
      </c>
      <c r="D31" s="466"/>
      <c r="E31" s="466"/>
      <c r="F31" s="466"/>
      <c r="G31" s="466"/>
      <c r="H31" s="466"/>
      <c r="I31" s="466"/>
      <c r="J31" s="466"/>
      <c r="K31" s="467"/>
      <c r="L31" s="471" t="s">
        <v>220</v>
      </c>
      <c r="M31" s="466"/>
      <c r="N31" s="243"/>
      <c r="O31" s="244"/>
      <c r="P31" s="471" t="s">
        <v>350</v>
      </c>
      <c r="Q31" s="473"/>
      <c r="W31" s="187"/>
      <c r="X31" s="187"/>
      <c r="Y31" s="187"/>
      <c r="Z31" s="187"/>
    </row>
    <row r="32" spans="3:26" ht="18" customHeight="1">
      <c r="C32" s="468"/>
      <c r="D32" s="469"/>
      <c r="E32" s="469"/>
      <c r="F32" s="469"/>
      <c r="G32" s="469"/>
      <c r="H32" s="469"/>
      <c r="I32" s="469"/>
      <c r="J32" s="469"/>
      <c r="K32" s="470"/>
      <c r="L32" s="472"/>
      <c r="M32" s="469"/>
      <c r="N32" s="475" t="s">
        <v>229</v>
      </c>
      <c r="O32" s="476"/>
      <c r="P32" s="472"/>
      <c r="Q32" s="474"/>
    </row>
    <row r="33" spans="3:26" ht="13.2">
      <c r="C33" s="499" t="s">
        <v>351</v>
      </c>
      <c r="D33" s="500"/>
      <c r="E33" s="500"/>
      <c r="F33" s="500"/>
      <c r="G33" s="500"/>
      <c r="H33" s="500"/>
      <c r="I33" s="500"/>
      <c r="J33" s="500"/>
      <c r="K33" s="501"/>
      <c r="L33" s="486" t="s">
        <v>352</v>
      </c>
      <c r="M33" s="487"/>
      <c r="N33" s="486" t="s">
        <v>352</v>
      </c>
      <c r="O33" s="487"/>
      <c r="P33" s="488"/>
      <c r="Q33" s="489"/>
    </row>
    <row r="34" spans="3:26" ht="13.2">
      <c r="C34" s="502"/>
      <c r="D34" s="503"/>
      <c r="E34" s="503"/>
      <c r="F34" s="503"/>
      <c r="G34" s="503"/>
      <c r="H34" s="503"/>
      <c r="I34" s="503"/>
      <c r="J34" s="503"/>
      <c r="K34" s="504"/>
      <c r="L34" s="574"/>
      <c r="M34" s="575"/>
      <c r="N34" s="463"/>
      <c r="O34" s="464"/>
      <c r="P34" s="490"/>
      <c r="Q34" s="491"/>
    </row>
    <row r="35" spans="3:26" ht="13.2">
      <c r="C35" s="502"/>
      <c r="D35" s="503"/>
      <c r="E35" s="503"/>
      <c r="F35" s="503"/>
      <c r="G35" s="503"/>
      <c r="H35" s="503"/>
      <c r="I35" s="503"/>
      <c r="J35" s="503"/>
      <c r="K35" s="504"/>
      <c r="L35" s="574"/>
      <c r="M35" s="575"/>
      <c r="N35" s="463"/>
      <c r="O35" s="464"/>
      <c r="P35" s="490"/>
      <c r="Q35" s="491"/>
    </row>
    <row r="36" spans="3:26" ht="13.2">
      <c r="C36" s="502"/>
      <c r="D36" s="503"/>
      <c r="E36" s="503"/>
      <c r="F36" s="503"/>
      <c r="G36" s="503"/>
      <c r="H36" s="503"/>
      <c r="I36" s="503"/>
      <c r="J36" s="503"/>
      <c r="K36" s="504"/>
      <c r="L36" s="574"/>
      <c r="M36" s="575"/>
      <c r="N36" s="463"/>
      <c r="O36" s="464"/>
      <c r="P36" s="490"/>
      <c r="Q36" s="491"/>
    </row>
    <row r="37" spans="3:26" ht="13.2">
      <c r="C37" s="505"/>
      <c r="D37" s="506"/>
      <c r="E37" s="506"/>
      <c r="F37" s="506"/>
      <c r="G37" s="506"/>
      <c r="H37" s="506"/>
      <c r="I37" s="506"/>
      <c r="J37" s="506"/>
      <c r="K37" s="507"/>
      <c r="L37" s="574"/>
      <c r="M37" s="575"/>
      <c r="N37" s="463"/>
      <c r="O37" s="464"/>
      <c r="P37" s="492"/>
      <c r="Q37" s="493"/>
    </row>
    <row r="38" spans="3:26" ht="26.25" customHeight="1" thickBot="1">
      <c r="C38" s="508" t="s">
        <v>310</v>
      </c>
      <c r="D38" s="509"/>
      <c r="E38" s="509"/>
      <c r="F38" s="509"/>
      <c r="G38" s="509"/>
      <c r="H38" s="509"/>
      <c r="I38" s="509"/>
      <c r="J38" s="509"/>
      <c r="K38" s="510"/>
      <c r="L38" s="511"/>
      <c r="M38" s="512"/>
      <c r="N38" s="511"/>
      <c r="O38" s="512"/>
      <c r="P38" s="513"/>
      <c r="Q38" s="514"/>
    </row>
    <row r="39" spans="3:26" ht="10.5" customHeight="1">
      <c r="C39" s="201"/>
      <c r="D39" s="152"/>
    </row>
    <row r="40" spans="3:26" ht="18.75" customHeight="1" thickBot="1">
      <c r="C40" s="246" t="s">
        <v>353</v>
      </c>
      <c r="D40" s="246"/>
      <c r="E40" s="202"/>
      <c r="F40" s="202"/>
      <c r="G40" s="202"/>
      <c r="H40" s="202"/>
      <c r="I40" s="202"/>
      <c r="J40" s="202"/>
      <c r="K40" s="202"/>
      <c r="L40" s="202"/>
      <c r="M40" s="187"/>
      <c r="N40" s="187"/>
      <c r="O40" s="187"/>
      <c r="P40" s="187"/>
      <c r="Q40" s="187"/>
      <c r="U40" s="202"/>
      <c r="V40" s="202"/>
    </row>
    <row r="41" spans="3:26" ht="18" customHeight="1">
      <c r="C41" s="465" t="s">
        <v>349</v>
      </c>
      <c r="D41" s="466"/>
      <c r="E41" s="466"/>
      <c r="F41" s="466"/>
      <c r="G41" s="466"/>
      <c r="H41" s="466"/>
      <c r="I41" s="466"/>
      <c r="J41" s="466"/>
      <c r="K41" s="467"/>
      <c r="L41" s="471" t="s">
        <v>220</v>
      </c>
      <c r="M41" s="466"/>
      <c r="N41" s="243"/>
      <c r="O41" s="244"/>
      <c r="P41" s="471" t="s">
        <v>350</v>
      </c>
      <c r="Q41" s="473"/>
      <c r="W41" s="187"/>
      <c r="X41" s="187"/>
      <c r="Y41" s="187"/>
      <c r="Z41" s="187"/>
    </row>
    <row r="42" spans="3:26" ht="18" customHeight="1">
      <c r="C42" s="468"/>
      <c r="D42" s="469"/>
      <c r="E42" s="469"/>
      <c r="F42" s="469"/>
      <c r="G42" s="469"/>
      <c r="H42" s="469"/>
      <c r="I42" s="469"/>
      <c r="J42" s="469"/>
      <c r="K42" s="470"/>
      <c r="L42" s="472"/>
      <c r="M42" s="469"/>
      <c r="N42" s="475" t="s">
        <v>229</v>
      </c>
      <c r="O42" s="476"/>
      <c r="P42" s="472"/>
      <c r="Q42" s="474"/>
    </row>
    <row r="43" spans="3:26" ht="13.2">
      <c r="C43" s="477" t="s">
        <v>351</v>
      </c>
      <c r="D43" s="478"/>
      <c r="E43" s="478"/>
      <c r="F43" s="478"/>
      <c r="G43" s="478"/>
      <c r="H43" s="478"/>
      <c r="I43" s="478"/>
      <c r="J43" s="478"/>
      <c r="K43" s="479"/>
      <c r="L43" s="486" t="s">
        <v>352</v>
      </c>
      <c r="M43" s="487"/>
      <c r="N43" s="486" t="s">
        <v>352</v>
      </c>
      <c r="O43" s="487"/>
      <c r="P43" s="488"/>
      <c r="Q43" s="489"/>
    </row>
    <row r="44" spans="3:26" ht="13.2">
      <c r="C44" s="480"/>
      <c r="D44" s="481"/>
      <c r="E44" s="481"/>
      <c r="F44" s="481"/>
      <c r="G44" s="481"/>
      <c r="H44" s="481"/>
      <c r="I44" s="481"/>
      <c r="J44" s="481"/>
      <c r="K44" s="482"/>
      <c r="L44" s="463"/>
      <c r="M44" s="464"/>
      <c r="N44" s="463"/>
      <c r="O44" s="464"/>
      <c r="P44" s="490"/>
      <c r="Q44" s="491"/>
    </row>
    <row r="45" spans="3:26" ht="13.2">
      <c r="C45" s="480"/>
      <c r="D45" s="481"/>
      <c r="E45" s="481"/>
      <c r="F45" s="481"/>
      <c r="G45" s="481"/>
      <c r="H45" s="481"/>
      <c r="I45" s="481"/>
      <c r="J45" s="481"/>
      <c r="K45" s="482"/>
      <c r="L45" s="463"/>
      <c r="M45" s="464"/>
      <c r="N45" s="463"/>
      <c r="O45" s="464"/>
      <c r="P45" s="490"/>
      <c r="Q45" s="491"/>
    </row>
    <row r="46" spans="3:26" ht="13.2">
      <c r="C46" s="480"/>
      <c r="D46" s="481"/>
      <c r="E46" s="481"/>
      <c r="F46" s="481"/>
      <c r="G46" s="481"/>
      <c r="H46" s="481"/>
      <c r="I46" s="481"/>
      <c r="J46" s="481"/>
      <c r="K46" s="482"/>
      <c r="L46" s="463"/>
      <c r="M46" s="464"/>
      <c r="N46" s="463"/>
      <c r="O46" s="464"/>
      <c r="P46" s="490"/>
      <c r="Q46" s="491"/>
    </row>
    <row r="47" spans="3:26" ht="13.2">
      <c r="C47" s="483"/>
      <c r="D47" s="484"/>
      <c r="E47" s="484"/>
      <c r="F47" s="484"/>
      <c r="G47" s="484"/>
      <c r="H47" s="484"/>
      <c r="I47" s="484"/>
      <c r="J47" s="484"/>
      <c r="K47" s="485"/>
      <c r="L47" s="463"/>
      <c r="M47" s="464"/>
      <c r="N47" s="463"/>
      <c r="O47" s="464"/>
      <c r="P47" s="492"/>
      <c r="Q47" s="493"/>
    </row>
    <row r="48" spans="3:26" ht="26.25" customHeight="1" thickBot="1">
      <c r="C48" s="508" t="s">
        <v>310</v>
      </c>
      <c r="D48" s="509"/>
      <c r="E48" s="509"/>
      <c r="F48" s="509"/>
      <c r="G48" s="509"/>
      <c r="H48" s="509"/>
      <c r="I48" s="509"/>
      <c r="J48" s="509"/>
      <c r="K48" s="510"/>
      <c r="L48" s="511"/>
      <c r="M48" s="512"/>
      <c r="N48" s="511"/>
      <c r="O48" s="512"/>
      <c r="P48" s="513"/>
      <c r="Q48" s="514"/>
    </row>
    <row r="49" spans="3:26" ht="10.5" customHeight="1">
      <c r="C49" s="201"/>
      <c r="D49" s="152"/>
    </row>
    <row r="50" spans="3:26" s="157" customFormat="1" ht="18.75" customHeight="1" thickBot="1">
      <c r="C50" s="246" t="s">
        <v>354</v>
      </c>
      <c r="D50" s="246"/>
      <c r="H50" s="203"/>
    </row>
    <row r="51" spans="3:26" s="157" customFormat="1" ht="18.75" customHeight="1">
      <c r="C51" s="465" t="s">
        <v>349</v>
      </c>
      <c r="D51" s="466"/>
      <c r="E51" s="466"/>
      <c r="F51" s="466"/>
      <c r="G51" s="466"/>
      <c r="H51" s="466"/>
      <c r="I51" s="466"/>
      <c r="J51" s="466"/>
      <c r="K51" s="466"/>
      <c r="L51" s="471" t="s">
        <v>220</v>
      </c>
      <c r="M51" s="466"/>
      <c r="N51" s="243"/>
      <c r="O51" s="244"/>
      <c r="P51" s="471" t="s">
        <v>350</v>
      </c>
      <c r="Q51" s="473"/>
      <c r="R51" s="204"/>
      <c r="S51" s="204"/>
      <c r="T51" s="204"/>
      <c r="U51" s="204"/>
      <c r="V51" s="204"/>
    </row>
    <row r="52" spans="3:26" s="157" customFormat="1" ht="18.75" customHeight="1">
      <c r="C52" s="468"/>
      <c r="D52" s="469"/>
      <c r="E52" s="469"/>
      <c r="F52" s="469"/>
      <c r="G52" s="469"/>
      <c r="H52" s="469"/>
      <c r="I52" s="469"/>
      <c r="J52" s="469"/>
      <c r="K52" s="469"/>
      <c r="L52" s="472"/>
      <c r="M52" s="469"/>
      <c r="N52" s="475" t="s">
        <v>229</v>
      </c>
      <c r="O52" s="476"/>
      <c r="P52" s="469"/>
      <c r="Q52" s="474"/>
      <c r="R52" s="204"/>
      <c r="S52" s="204"/>
      <c r="T52" s="204"/>
      <c r="U52" s="204"/>
      <c r="V52" s="204"/>
    </row>
    <row r="53" spans="3:26" s="157" customFormat="1" ht="13.2" customHeight="1">
      <c r="C53" s="499" t="s">
        <v>355</v>
      </c>
      <c r="D53" s="500"/>
      <c r="E53" s="500"/>
      <c r="F53" s="500"/>
      <c r="G53" s="500"/>
      <c r="H53" s="500"/>
      <c r="I53" s="500"/>
      <c r="J53" s="500"/>
      <c r="K53" s="501"/>
      <c r="L53" s="486" t="s">
        <v>352</v>
      </c>
      <c r="M53" s="487"/>
      <c r="N53" s="486" t="s">
        <v>352</v>
      </c>
      <c r="O53" s="487"/>
      <c r="P53" s="245"/>
      <c r="Q53" s="205"/>
      <c r="R53" s="246"/>
      <c r="S53" s="246"/>
      <c r="T53" s="246"/>
      <c r="U53" s="246"/>
      <c r="V53" s="246"/>
    </row>
    <row r="54" spans="3:26" s="157" customFormat="1" ht="13.2" customHeight="1">
      <c r="C54" s="502"/>
      <c r="D54" s="503"/>
      <c r="E54" s="503"/>
      <c r="F54" s="503"/>
      <c r="G54" s="503"/>
      <c r="H54" s="503"/>
      <c r="I54" s="503"/>
      <c r="J54" s="503"/>
      <c r="K54" s="504"/>
      <c r="L54" s="494"/>
      <c r="M54" s="495"/>
      <c r="N54" s="494"/>
      <c r="O54" s="495"/>
      <c r="P54" s="246"/>
      <c r="Q54" s="206"/>
      <c r="R54" s="246"/>
      <c r="S54" s="246"/>
      <c r="T54" s="246"/>
      <c r="U54" s="246"/>
      <c r="V54" s="246"/>
    </row>
    <row r="55" spans="3:26" s="157" customFormat="1" ht="13.2" customHeight="1">
      <c r="C55" s="502"/>
      <c r="D55" s="503"/>
      <c r="E55" s="503"/>
      <c r="F55" s="503"/>
      <c r="G55" s="503"/>
      <c r="H55" s="503"/>
      <c r="I55" s="503"/>
      <c r="J55" s="503"/>
      <c r="K55" s="504"/>
      <c r="L55" s="494"/>
      <c r="M55" s="495"/>
      <c r="N55" s="494"/>
      <c r="O55" s="495"/>
      <c r="P55" s="246"/>
      <c r="Q55" s="206"/>
      <c r="R55" s="246"/>
      <c r="S55" s="246"/>
      <c r="T55" s="246"/>
      <c r="U55" s="246"/>
      <c r="V55" s="246"/>
    </row>
    <row r="56" spans="3:26" s="157" customFormat="1" ht="13.2" customHeight="1">
      <c r="C56" s="502"/>
      <c r="D56" s="503"/>
      <c r="E56" s="503"/>
      <c r="F56" s="503"/>
      <c r="G56" s="503"/>
      <c r="H56" s="503"/>
      <c r="I56" s="503"/>
      <c r="J56" s="503"/>
      <c r="K56" s="504"/>
      <c r="L56" s="494"/>
      <c r="M56" s="495"/>
      <c r="N56" s="494"/>
      <c r="O56" s="495"/>
      <c r="P56" s="246"/>
      <c r="Q56" s="206"/>
      <c r="R56" s="246"/>
      <c r="S56" s="246"/>
      <c r="T56" s="246"/>
      <c r="U56" s="246"/>
      <c r="V56" s="246"/>
    </row>
    <row r="57" spans="3:26" s="157" customFormat="1" ht="13.2" customHeight="1">
      <c r="C57" s="505"/>
      <c r="D57" s="506"/>
      <c r="E57" s="506"/>
      <c r="F57" s="506"/>
      <c r="G57" s="506"/>
      <c r="H57" s="506"/>
      <c r="I57" s="506"/>
      <c r="J57" s="506"/>
      <c r="K57" s="507"/>
      <c r="L57" s="496"/>
      <c r="M57" s="497"/>
      <c r="N57" s="496"/>
      <c r="O57" s="497"/>
      <c r="P57" s="247"/>
      <c r="Q57" s="207"/>
      <c r="R57" s="246"/>
      <c r="S57" s="246"/>
      <c r="T57" s="246"/>
      <c r="U57" s="246"/>
      <c r="V57" s="246"/>
    </row>
    <row r="58" spans="3:26" s="157" customFormat="1" ht="26.25" customHeight="1" thickBot="1">
      <c r="C58" s="208"/>
      <c r="D58" s="209"/>
      <c r="E58" s="209"/>
      <c r="F58" s="209"/>
      <c r="G58" s="209"/>
      <c r="H58" s="209"/>
      <c r="I58" s="209"/>
      <c r="J58" s="209"/>
      <c r="K58" s="209"/>
      <c r="L58" s="498"/>
      <c r="M58" s="456"/>
      <c r="N58" s="498"/>
      <c r="O58" s="456"/>
      <c r="P58" s="209"/>
      <c r="Q58" s="210"/>
      <c r="R58" s="246"/>
      <c r="S58" s="246"/>
      <c r="T58" s="246"/>
      <c r="U58" s="246"/>
      <c r="V58" s="246"/>
    </row>
    <row r="59" spans="3:26" s="157" customFormat="1" ht="10.5" customHeight="1">
      <c r="C59" s="246"/>
      <c r="D59" s="246"/>
      <c r="E59" s="246"/>
      <c r="F59" s="246"/>
      <c r="G59" s="246"/>
      <c r="H59" s="246"/>
      <c r="I59" s="246"/>
      <c r="J59" s="246"/>
      <c r="K59" s="246"/>
      <c r="L59" s="246"/>
      <c r="M59" s="246"/>
      <c r="N59" s="246"/>
      <c r="O59" s="246"/>
      <c r="P59" s="246"/>
      <c r="Q59" s="246"/>
      <c r="R59" s="246"/>
      <c r="S59" s="246"/>
      <c r="T59" s="246"/>
      <c r="U59" s="246"/>
      <c r="V59" s="246"/>
    </row>
    <row r="60" spans="3:26" ht="18.75" customHeight="1" thickBot="1">
      <c r="C60" s="246" t="s">
        <v>356</v>
      </c>
      <c r="D60" s="246"/>
      <c r="E60" s="202"/>
      <c r="F60" s="202"/>
      <c r="G60" s="202"/>
      <c r="H60" s="202"/>
      <c r="I60" s="202"/>
      <c r="J60" s="202"/>
      <c r="K60" s="202"/>
      <c r="L60" s="202"/>
      <c r="M60" s="187"/>
      <c r="N60" s="187"/>
      <c r="O60" s="187"/>
      <c r="P60" s="187"/>
      <c r="Q60" s="187"/>
    </row>
    <row r="61" spans="3:26" ht="18" customHeight="1">
      <c r="C61" s="465" t="s">
        <v>349</v>
      </c>
      <c r="D61" s="466"/>
      <c r="E61" s="466"/>
      <c r="F61" s="466"/>
      <c r="G61" s="466"/>
      <c r="H61" s="466"/>
      <c r="I61" s="466"/>
      <c r="J61" s="466"/>
      <c r="K61" s="467"/>
      <c r="L61" s="471" t="s">
        <v>220</v>
      </c>
      <c r="M61" s="466"/>
      <c r="N61" s="243"/>
      <c r="O61" s="244"/>
      <c r="P61" s="471" t="s">
        <v>350</v>
      </c>
      <c r="Q61" s="473"/>
      <c r="U61" s="187"/>
      <c r="V61" s="187"/>
      <c r="W61" s="187"/>
      <c r="X61" s="187"/>
      <c r="Y61" s="187"/>
      <c r="Z61" s="187"/>
    </row>
    <row r="62" spans="3:26" ht="18" customHeight="1">
      <c r="C62" s="468"/>
      <c r="D62" s="469"/>
      <c r="E62" s="469"/>
      <c r="F62" s="469"/>
      <c r="G62" s="469"/>
      <c r="H62" s="469"/>
      <c r="I62" s="469"/>
      <c r="J62" s="469"/>
      <c r="K62" s="470"/>
      <c r="L62" s="472"/>
      <c r="M62" s="469"/>
      <c r="N62" s="475" t="s">
        <v>229</v>
      </c>
      <c r="O62" s="476"/>
      <c r="P62" s="472"/>
      <c r="Q62" s="474"/>
    </row>
    <row r="63" spans="3:26" ht="13.5" customHeight="1">
      <c r="C63" s="477" t="s">
        <v>351</v>
      </c>
      <c r="D63" s="478"/>
      <c r="E63" s="478"/>
      <c r="F63" s="478"/>
      <c r="G63" s="478"/>
      <c r="H63" s="478"/>
      <c r="I63" s="478"/>
      <c r="J63" s="478"/>
      <c r="K63" s="479"/>
      <c r="L63" s="486" t="s">
        <v>352</v>
      </c>
      <c r="M63" s="487"/>
      <c r="N63" s="486" t="s">
        <v>352</v>
      </c>
      <c r="O63" s="487"/>
      <c r="P63" s="488"/>
      <c r="Q63" s="489"/>
    </row>
    <row r="64" spans="3:26" ht="13.2">
      <c r="C64" s="480"/>
      <c r="D64" s="481"/>
      <c r="E64" s="481"/>
      <c r="F64" s="481"/>
      <c r="G64" s="481"/>
      <c r="H64" s="481"/>
      <c r="I64" s="481"/>
      <c r="J64" s="481"/>
      <c r="K64" s="482"/>
      <c r="L64" s="463"/>
      <c r="M64" s="464"/>
      <c r="N64" s="463"/>
      <c r="O64" s="464"/>
      <c r="P64" s="490"/>
      <c r="Q64" s="491"/>
    </row>
    <row r="65" spans="3:26" ht="13.2">
      <c r="C65" s="480"/>
      <c r="D65" s="481"/>
      <c r="E65" s="481"/>
      <c r="F65" s="481"/>
      <c r="G65" s="481"/>
      <c r="H65" s="481"/>
      <c r="I65" s="481"/>
      <c r="J65" s="481"/>
      <c r="K65" s="482"/>
      <c r="L65" s="463"/>
      <c r="M65" s="464"/>
      <c r="N65" s="463"/>
      <c r="O65" s="464"/>
      <c r="P65" s="490"/>
      <c r="Q65" s="491"/>
    </row>
    <row r="66" spans="3:26" ht="13.2">
      <c r="C66" s="480"/>
      <c r="D66" s="481"/>
      <c r="E66" s="481"/>
      <c r="F66" s="481"/>
      <c r="G66" s="481"/>
      <c r="H66" s="481"/>
      <c r="I66" s="481"/>
      <c r="J66" s="481"/>
      <c r="K66" s="482"/>
      <c r="L66" s="463"/>
      <c r="M66" s="464"/>
      <c r="N66" s="463"/>
      <c r="O66" s="464"/>
      <c r="P66" s="490"/>
      <c r="Q66" s="491"/>
    </row>
    <row r="67" spans="3:26" ht="13.2">
      <c r="C67" s="483"/>
      <c r="D67" s="484"/>
      <c r="E67" s="484"/>
      <c r="F67" s="484"/>
      <c r="G67" s="484"/>
      <c r="H67" s="484"/>
      <c r="I67" s="484"/>
      <c r="J67" s="484"/>
      <c r="K67" s="485"/>
      <c r="L67" s="463"/>
      <c r="M67" s="464"/>
      <c r="N67" s="463"/>
      <c r="O67" s="464"/>
      <c r="P67" s="492"/>
      <c r="Q67" s="493"/>
    </row>
    <row r="68" spans="3:26" ht="26.25" customHeight="1" thickBot="1">
      <c r="C68" s="454" t="s">
        <v>310</v>
      </c>
      <c r="D68" s="455"/>
      <c r="E68" s="455"/>
      <c r="F68" s="455"/>
      <c r="G68" s="455"/>
      <c r="H68" s="455"/>
      <c r="I68" s="455"/>
      <c r="J68" s="455"/>
      <c r="K68" s="456"/>
      <c r="L68" s="457"/>
      <c r="M68" s="458"/>
      <c r="N68" s="457"/>
      <c r="O68" s="458"/>
      <c r="P68" s="459"/>
      <c r="Q68" s="460"/>
    </row>
    <row r="69" spans="3:26" ht="11.25" customHeight="1">
      <c r="C69" s="185"/>
      <c r="D69" s="185"/>
      <c r="E69" s="152"/>
      <c r="F69" s="211"/>
      <c r="G69" s="211"/>
      <c r="H69" s="211"/>
      <c r="I69" s="211"/>
      <c r="J69" s="211"/>
      <c r="K69" s="211"/>
      <c r="L69" s="211"/>
      <c r="M69" s="211"/>
      <c r="N69" s="211"/>
      <c r="O69" s="211"/>
      <c r="P69" s="211"/>
      <c r="Q69" s="211"/>
      <c r="R69" s="211"/>
      <c r="S69" s="211"/>
      <c r="T69" s="211"/>
      <c r="U69" s="211"/>
      <c r="V69" s="211"/>
    </row>
    <row r="70" spans="3:26" ht="18.75" customHeight="1" thickBot="1">
      <c r="C70" s="246" t="s">
        <v>357</v>
      </c>
      <c r="D70" s="246"/>
      <c r="E70" s="202"/>
      <c r="F70" s="202"/>
      <c r="G70" s="202"/>
      <c r="H70" s="202"/>
      <c r="I70" s="202"/>
      <c r="J70" s="202"/>
      <c r="K70" s="202"/>
      <c r="L70" s="202"/>
      <c r="M70" s="187"/>
      <c r="N70" s="187"/>
      <c r="O70" s="187"/>
      <c r="P70" s="187"/>
      <c r="Q70" s="187"/>
    </row>
    <row r="71" spans="3:26" ht="18" customHeight="1">
      <c r="C71" s="465" t="s">
        <v>349</v>
      </c>
      <c r="D71" s="466"/>
      <c r="E71" s="466"/>
      <c r="F71" s="466"/>
      <c r="G71" s="466"/>
      <c r="H71" s="466"/>
      <c r="I71" s="466"/>
      <c r="J71" s="466"/>
      <c r="K71" s="467"/>
      <c r="L71" s="471" t="s">
        <v>220</v>
      </c>
      <c r="M71" s="466"/>
      <c r="N71" s="243"/>
      <c r="O71" s="244"/>
      <c r="P71" s="471" t="s">
        <v>350</v>
      </c>
      <c r="Q71" s="473"/>
      <c r="U71" s="187"/>
      <c r="V71" s="187"/>
      <c r="W71" s="187"/>
      <c r="X71" s="187"/>
      <c r="Y71" s="187"/>
      <c r="Z71" s="187"/>
    </row>
    <row r="72" spans="3:26" ht="18" customHeight="1">
      <c r="C72" s="468"/>
      <c r="D72" s="469"/>
      <c r="E72" s="469"/>
      <c r="F72" s="469"/>
      <c r="G72" s="469"/>
      <c r="H72" s="469"/>
      <c r="I72" s="469"/>
      <c r="J72" s="469"/>
      <c r="K72" s="470"/>
      <c r="L72" s="472"/>
      <c r="M72" s="469"/>
      <c r="N72" s="475" t="s">
        <v>229</v>
      </c>
      <c r="O72" s="476"/>
      <c r="P72" s="472"/>
      <c r="Q72" s="474"/>
    </row>
    <row r="73" spans="3:26" ht="13.5" customHeight="1">
      <c r="C73" s="477" t="s">
        <v>351</v>
      </c>
      <c r="D73" s="478"/>
      <c r="E73" s="478"/>
      <c r="F73" s="478"/>
      <c r="G73" s="478"/>
      <c r="H73" s="478"/>
      <c r="I73" s="478"/>
      <c r="J73" s="478"/>
      <c r="K73" s="479"/>
      <c r="L73" s="486" t="s">
        <v>352</v>
      </c>
      <c r="M73" s="487"/>
      <c r="N73" s="486" t="s">
        <v>352</v>
      </c>
      <c r="O73" s="487"/>
      <c r="P73" s="488"/>
      <c r="Q73" s="489"/>
    </row>
    <row r="74" spans="3:26" ht="13.2">
      <c r="C74" s="480"/>
      <c r="D74" s="481"/>
      <c r="E74" s="481"/>
      <c r="F74" s="481"/>
      <c r="G74" s="481"/>
      <c r="H74" s="481"/>
      <c r="I74" s="481"/>
      <c r="J74" s="481"/>
      <c r="K74" s="482"/>
      <c r="L74" s="463"/>
      <c r="M74" s="464"/>
      <c r="N74" s="463"/>
      <c r="O74" s="464"/>
      <c r="P74" s="490"/>
      <c r="Q74" s="491"/>
    </row>
    <row r="75" spans="3:26" ht="13.2">
      <c r="C75" s="480"/>
      <c r="D75" s="481"/>
      <c r="E75" s="481"/>
      <c r="F75" s="481"/>
      <c r="G75" s="481"/>
      <c r="H75" s="481"/>
      <c r="I75" s="481"/>
      <c r="J75" s="481"/>
      <c r="K75" s="482"/>
      <c r="L75" s="463"/>
      <c r="M75" s="464"/>
      <c r="N75" s="463"/>
      <c r="O75" s="464"/>
      <c r="P75" s="490"/>
      <c r="Q75" s="491"/>
    </row>
    <row r="76" spans="3:26" ht="13.2">
      <c r="C76" s="480"/>
      <c r="D76" s="481"/>
      <c r="E76" s="481"/>
      <c r="F76" s="481"/>
      <c r="G76" s="481"/>
      <c r="H76" s="481"/>
      <c r="I76" s="481"/>
      <c r="J76" s="481"/>
      <c r="K76" s="482"/>
      <c r="L76" s="463"/>
      <c r="M76" s="464"/>
      <c r="N76" s="463"/>
      <c r="O76" s="464"/>
      <c r="P76" s="490"/>
      <c r="Q76" s="491"/>
    </row>
    <row r="77" spans="3:26" ht="13.2">
      <c r="C77" s="483"/>
      <c r="D77" s="484"/>
      <c r="E77" s="484"/>
      <c r="F77" s="484"/>
      <c r="G77" s="484"/>
      <c r="H77" s="484"/>
      <c r="I77" s="484"/>
      <c r="J77" s="484"/>
      <c r="K77" s="485"/>
      <c r="L77" s="463"/>
      <c r="M77" s="464"/>
      <c r="N77" s="463"/>
      <c r="O77" s="464"/>
      <c r="P77" s="492"/>
      <c r="Q77" s="493"/>
    </row>
    <row r="78" spans="3:26" ht="26.25" customHeight="1" thickBot="1">
      <c r="C78" s="454" t="s">
        <v>310</v>
      </c>
      <c r="D78" s="455"/>
      <c r="E78" s="455"/>
      <c r="F78" s="455"/>
      <c r="G78" s="455"/>
      <c r="H78" s="455"/>
      <c r="I78" s="455"/>
      <c r="J78" s="455"/>
      <c r="K78" s="456"/>
      <c r="L78" s="457"/>
      <c r="M78" s="458"/>
      <c r="N78" s="457"/>
      <c r="O78" s="458"/>
      <c r="P78" s="459"/>
      <c r="Q78" s="460"/>
    </row>
    <row r="80" spans="3:26" ht="18.75" customHeight="1" thickBot="1">
      <c r="C80" s="246" t="s">
        <v>358</v>
      </c>
      <c r="D80" s="246"/>
      <c r="E80" s="202"/>
      <c r="F80" s="202"/>
      <c r="G80" s="202"/>
      <c r="H80" s="202"/>
      <c r="I80" s="202"/>
      <c r="J80" s="202"/>
      <c r="K80" s="202"/>
      <c r="L80" s="202"/>
      <c r="M80" s="187"/>
      <c r="N80" s="187"/>
      <c r="O80" s="187"/>
      <c r="P80" s="187"/>
      <c r="Q80" s="187"/>
    </row>
    <row r="81" spans="3:27" ht="18" customHeight="1">
      <c r="C81" s="465" t="s">
        <v>349</v>
      </c>
      <c r="D81" s="466"/>
      <c r="E81" s="466"/>
      <c r="F81" s="466"/>
      <c r="G81" s="466"/>
      <c r="H81" s="466"/>
      <c r="I81" s="466"/>
      <c r="J81" s="466"/>
      <c r="K81" s="467"/>
      <c r="L81" s="471" t="s">
        <v>220</v>
      </c>
      <c r="M81" s="466"/>
      <c r="N81" s="243"/>
      <c r="O81" s="244"/>
      <c r="P81" s="471" t="s">
        <v>350</v>
      </c>
      <c r="Q81" s="473"/>
      <c r="U81" s="187"/>
      <c r="V81" s="187"/>
      <c r="W81" s="187"/>
      <c r="X81" s="187"/>
      <c r="Y81" s="187"/>
      <c r="Z81" s="187"/>
    </row>
    <row r="82" spans="3:27" ht="18" customHeight="1">
      <c r="C82" s="468"/>
      <c r="D82" s="469"/>
      <c r="E82" s="469"/>
      <c r="F82" s="469"/>
      <c r="G82" s="469"/>
      <c r="H82" s="469"/>
      <c r="I82" s="469"/>
      <c r="J82" s="469"/>
      <c r="K82" s="470"/>
      <c r="L82" s="472"/>
      <c r="M82" s="469"/>
      <c r="N82" s="475" t="s">
        <v>229</v>
      </c>
      <c r="O82" s="476"/>
      <c r="P82" s="472"/>
      <c r="Q82" s="474"/>
    </row>
    <row r="83" spans="3:27" ht="13.5" customHeight="1">
      <c r="C83" s="477" t="s">
        <v>351</v>
      </c>
      <c r="D83" s="478"/>
      <c r="E83" s="478"/>
      <c r="F83" s="478"/>
      <c r="G83" s="478"/>
      <c r="H83" s="478"/>
      <c r="I83" s="478"/>
      <c r="J83" s="478"/>
      <c r="K83" s="479"/>
      <c r="L83" s="486" t="s">
        <v>352</v>
      </c>
      <c r="M83" s="487"/>
      <c r="N83" s="486" t="s">
        <v>352</v>
      </c>
      <c r="O83" s="487"/>
      <c r="P83" s="488"/>
      <c r="Q83" s="489"/>
    </row>
    <row r="84" spans="3:27" ht="13.2">
      <c r="C84" s="480"/>
      <c r="D84" s="481"/>
      <c r="E84" s="481"/>
      <c r="F84" s="481"/>
      <c r="G84" s="481"/>
      <c r="H84" s="481"/>
      <c r="I84" s="481"/>
      <c r="J84" s="481"/>
      <c r="K84" s="482"/>
      <c r="L84" s="463"/>
      <c r="M84" s="464"/>
      <c r="N84" s="463"/>
      <c r="O84" s="464"/>
      <c r="P84" s="490"/>
      <c r="Q84" s="491"/>
    </row>
    <row r="85" spans="3:27" ht="13.2">
      <c r="C85" s="480"/>
      <c r="D85" s="481"/>
      <c r="E85" s="481"/>
      <c r="F85" s="481"/>
      <c r="G85" s="481"/>
      <c r="H85" s="481"/>
      <c r="I85" s="481"/>
      <c r="J85" s="481"/>
      <c r="K85" s="482"/>
      <c r="L85" s="463"/>
      <c r="M85" s="464"/>
      <c r="N85" s="463"/>
      <c r="O85" s="464"/>
      <c r="P85" s="490"/>
      <c r="Q85" s="491"/>
    </row>
    <row r="86" spans="3:27" ht="13.2">
      <c r="C86" s="480"/>
      <c r="D86" s="481"/>
      <c r="E86" s="481"/>
      <c r="F86" s="481"/>
      <c r="G86" s="481"/>
      <c r="H86" s="481"/>
      <c r="I86" s="481"/>
      <c r="J86" s="481"/>
      <c r="K86" s="482"/>
      <c r="L86" s="463"/>
      <c r="M86" s="464"/>
      <c r="N86" s="463"/>
      <c r="O86" s="464"/>
      <c r="P86" s="490"/>
      <c r="Q86" s="491"/>
    </row>
    <row r="87" spans="3:27" ht="13.2">
      <c r="C87" s="483"/>
      <c r="D87" s="484"/>
      <c r="E87" s="484"/>
      <c r="F87" s="484"/>
      <c r="G87" s="484"/>
      <c r="H87" s="484"/>
      <c r="I87" s="484"/>
      <c r="J87" s="484"/>
      <c r="K87" s="485"/>
      <c r="L87" s="463"/>
      <c r="M87" s="464"/>
      <c r="N87" s="463"/>
      <c r="O87" s="464"/>
      <c r="P87" s="492"/>
      <c r="Q87" s="493"/>
    </row>
    <row r="88" spans="3:27" ht="26.25" customHeight="1" thickBot="1">
      <c r="C88" s="454" t="s">
        <v>310</v>
      </c>
      <c r="D88" s="455"/>
      <c r="E88" s="455"/>
      <c r="F88" s="455"/>
      <c r="G88" s="455"/>
      <c r="H88" s="455"/>
      <c r="I88" s="455"/>
      <c r="J88" s="455"/>
      <c r="K88" s="456"/>
      <c r="L88" s="457"/>
      <c r="M88" s="458"/>
      <c r="N88" s="457"/>
      <c r="O88" s="458"/>
      <c r="P88" s="459"/>
      <c r="Q88" s="460"/>
    </row>
    <row r="90" spans="3:27" ht="18" customHeight="1">
      <c r="C90" s="202" t="s">
        <v>359</v>
      </c>
      <c r="D90" s="202"/>
      <c r="E90" s="202"/>
      <c r="F90" s="202"/>
      <c r="G90" s="202"/>
      <c r="R90" s="212"/>
      <c r="S90" s="212"/>
      <c r="T90" s="212"/>
      <c r="U90" s="212"/>
      <c r="V90" s="212"/>
      <c r="X90" s="187"/>
      <c r="Y90" s="187"/>
      <c r="Z90" s="187"/>
      <c r="AA90" s="187"/>
    </row>
    <row r="91" spans="3:27" ht="30" customHeight="1">
      <c r="C91" s="213" t="s">
        <v>220</v>
      </c>
      <c r="D91" s="214"/>
      <c r="E91" s="215"/>
      <c r="F91" s="461"/>
      <c r="G91" s="462"/>
      <c r="H91" s="462"/>
      <c r="I91" s="215" t="s">
        <v>352</v>
      </c>
      <c r="T91" s="212"/>
      <c r="U91" s="212"/>
      <c r="V91" s="212"/>
      <c r="W91" s="212"/>
      <c r="X91" s="212"/>
    </row>
    <row r="92" spans="3:27" ht="30" customHeight="1">
      <c r="C92" s="213" t="s">
        <v>360</v>
      </c>
      <c r="D92" s="214"/>
      <c r="E92" s="215"/>
      <c r="F92" s="461"/>
      <c r="G92" s="462"/>
      <c r="H92" s="462"/>
      <c r="I92" s="215" t="s">
        <v>352</v>
      </c>
      <c r="J92" s="246"/>
      <c r="T92" s="212"/>
      <c r="U92" s="212"/>
      <c r="V92" s="212"/>
      <c r="W92" s="212"/>
      <c r="X92" s="212"/>
    </row>
    <row r="93" spans="3:27" ht="16.5" customHeight="1">
      <c r="C93" s="576" t="s">
        <v>361</v>
      </c>
      <c r="D93" s="216"/>
      <c r="E93" s="216"/>
      <c r="F93" s="216"/>
      <c r="G93" s="216"/>
      <c r="H93" s="216"/>
      <c r="I93" s="216"/>
      <c r="J93" s="216"/>
      <c r="K93" s="216"/>
      <c r="L93" s="216"/>
      <c r="M93" s="216"/>
      <c r="N93" s="216"/>
      <c r="O93" s="216"/>
      <c r="P93" s="216"/>
      <c r="Q93" s="216"/>
      <c r="R93" s="212"/>
      <c r="S93" s="212"/>
      <c r="T93" s="212"/>
      <c r="U93" s="212"/>
      <c r="V93" s="212"/>
    </row>
    <row r="94" spans="3:27" ht="16.5" customHeight="1">
      <c r="C94" s="576" t="s">
        <v>362</v>
      </c>
      <c r="D94" s="216"/>
      <c r="E94" s="216"/>
      <c r="F94" s="216"/>
      <c r="G94" s="216"/>
      <c r="H94" s="216"/>
      <c r="I94" s="216"/>
      <c r="J94" s="216"/>
      <c r="K94" s="216"/>
      <c r="L94" s="216"/>
      <c r="M94" s="216"/>
      <c r="N94" s="216"/>
      <c r="O94" s="216"/>
      <c r="P94" s="216"/>
      <c r="Q94" s="216"/>
      <c r="R94" s="212"/>
      <c r="S94" s="212"/>
      <c r="T94" s="212"/>
      <c r="U94" s="212"/>
      <c r="V94" s="212"/>
    </row>
    <row r="95" spans="3:27" ht="16.5" customHeight="1">
      <c r="C95" s="576" t="s">
        <v>363</v>
      </c>
      <c r="D95" s="216"/>
      <c r="E95" s="216"/>
      <c r="F95" s="216"/>
      <c r="G95" s="216"/>
      <c r="H95" s="216"/>
      <c r="I95" s="216"/>
      <c r="J95" s="216"/>
      <c r="K95" s="216"/>
      <c r="L95" s="216"/>
      <c r="M95" s="216"/>
      <c r="N95" s="216"/>
      <c r="O95" s="216"/>
      <c r="P95" s="216"/>
      <c r="Q95" s="216"/>
      <c r="R95" s="212"/>
      <c r="S95" s="212"/>
      <c r="T95" s="212"/>
      <c r="U95" s="212"/>
      <c r="V95" s="212"/>
    </row>
    <row r="96" spans="3:27" ht="16.5" customHeight="1">
      <c r="C96" s="201" t="s">
        <v>364</v>
      </c>
      <c r="D96" s="212"/>
      <c r="E96" s="212"/>
      <c r="F96" s="212"/>
      <c r="G96" s="212"/>
      <c r="H96" s="212"/>
      <c r="I96" s="212"/>
      <c r="J96" s="212"/>
      <c r="K96" s="212"/>
      <c r="L96" s="212"/>
      <c r="M96" s="212"/>
      <c r="N96" s="212"/>
      <c r="O96" s="212"/>
      <c r="P96" s="212"/>
      <c r="Q96" s="212"/>
    </row>
    <row r="97" spans="3:19">
      <c r="C97" s="212"/>
      <c r="D97" s="212"/>
      <c r="E97" s="212"/>
      <c r="F97" s="212"/>
      <c r="G97" s="212"/>
      <c r="H97" s="212"/>
      <c r="I97" s="212"/>
      <c r="J97" s="212"/>
      <c r="K97" s="212"/>
      <c r="L97" s="212"/>
      <c r="M97" s="212"/>
      <c r="N97" s="212"/>
      <c r="O97" s="212"/>
      <c r="P97" s="212"/>
      <c r="Q97" s="212"/>
    </row>
    <row r="98" spans="3:19">
      <c r="C98" s="212"/>
      <c r="D98" s="212"/>
      <c r="E98" s="212"/>
      <c r="F98" s="212"/>
      <c r="G98" s="212"/>
      <c r="H98" s="212"/>
      <c r="I98" s="212"/>
      <c r="J98" s="212"/>
      <c r="K98" s="212"/>
      <c r="L98" s="212"/>
      <c r="M98" s="212"/>
      <c r="N98" s="212"/>
      <c r="O98" s="212"/>
      <c r="P98" s="212"/>
      <c r="Q98" s="212"/>
    </row>
    <row r="99" spans="3:19">
      <c r="C99" s="212"/>
      <c r="D99" s="212"/>
      <c r="E99" s="212"/>
      <c r="F99" s="212"/>
      <c r="G99" s="212"/>
      <c r="H99" s="212"/>
      <c r="I99" s="212"/>
      <c r="J99" s="212"/>
      <c r="K99" s="212"/>
      <c r="L99" s="212"/>
      <c r="M99" s="212"/>
      <c r="N99" s="212"/>
      <c r="O99" s="212"/>
      <c r="P99" s="212"/>
      <c r="Q99" s="212"/>
      <c r="S99" s="148" t="s">
        <v>365</v>
      </c>
    </row>
    <row r="100" spans="3:19">
      <c r="S100" s="148" t="s">
        <v>365</v>
      </c>
    </row>
    <row r="101" spans="3:19">
      <c r="S101" s="148" t="s">
        <v>366</v>
      </c>
    </row>
  </sheetData>
  <mergeCells count="118">
    <mergeCell ref="C2:U2"/>
    <mergeCell ref="C6:U9"/>
    <mergeCell ref="C31:K32"/>
    <mergeCell ref="L31:M32"/>
    <mergeCell ref="P31:Q32"/>
    <mergeCell ref="N32:O32"/>
    <mergeCell ref="C3:U3"/>
    <mergeCell ref="C38:K38"/>
    <mergeCell ref="L38:M38"/>
    <mergeCell ref="N38:O38"/>
    <mergeCell ref="P38:Q38"/>
    <mergeCell ref="C41:K42"/>
    <mergeCell ref="L41:M42"/>
    <mergeCell ref="P41:Q42"/>
    <mergeCell ref="N42:O42"/>
    <mergeCell ref="C33:K37"/>
    <mergeCell ref="L33:M33"/>
    <mergeCell ref="N33:O33"/>
    <mergeCell ref="P33:Q37"/>
    <mergeCell ref="N34:O34"/>
    <mergeCell ref="N35:O35"/>
    <mergeCell ref="N36:O36"/>
    <mergeCell ref="N37:O37"/>
    <mergeCell ref="P51:Q52"/>
    <mergeCell ref="N52:O52"/>
    <mergeCell ref="C53:K57"/>
    <mergeCell ref="L53:M53"/>
    <mergeCell ref="N53:O53"/>
    <mergeCell ref="L54:M54"/>
    <mergeCell ref="N54:O54"/>
    <mergeCell ref="L55:M55"/>
    <mergeCell ref="L47:M47"/>
    <mergeCell ref="N47:O47"/>
    <mergeCell ref="C48:K48"/>
    <mergeCell ref="L48:M48"/>
    <mergeCell ref="N48:O48"/>
    <mergeCell ref="P48:Q48"/>
    <mergeCell ref="C43:K47"/>
    <mergeCell ref="L43:M43"/>
    <mergeCell ref="N43:O43"/>
    <mergeCell ref="P43:Q47"/>
    <mergeCell ref="L44:M44"/>
    <mergeCell ref="N44:O44"/>
    <mergeCell ref="L45:M45"/>
    <mergeCell ref="N45:O45"/>
    <mergeCell ref="L46:M46"/>
    <mergeCell ref="N46:O46"/>
    <mergeCell ref="N55:O55"/>
    <mergeCell ref="L56:M56"/>
    <mergeCell ref="N56:O56"/>
    <mergeCell ref="L57:M57"/>
    <mergeCell ref="N57:O57"/>
    <mergeCell ref="L58:M58"/>
    <mergeCell ref="N58:O58"/>
    <mergeCell ref="C51:K52"/>
    <mergeCell ref="L51:M52"/>
    <mergeCell ref="C61:K62"/>
    <mergeCell ref="L61:M62"/>
    <mergeCell ref="P61:Q62"/>
    <mergeCell ref="N62:O62"/>
    <mergeCell ref="C63:K67"/>
    <mergeCell ref="L63:M63"/>
    <mergeCell ref="N63:O63"/>
    <mergeCell ref="P63:Q67"/>
    <mergeCell ref="L64:M64"/>
    <mergeCell ref="N64:O64"/>
    <mergeCell ref="C68:K68"/>
    <mergeCell ref="L68:M68"/>
    <mergeCell ref="N68:O68"/>
    <mergeCell ref="P68:Q68"/>
    <mergeCell ref="C71:K72"/>
    <mergeCell ref="L71:M72"/>
    <mergeCell ref="P71:Q72"/>
    <mergeCell ref="N72:O72"/>
    <mergeCell ref="L65:M65"/>
    <mergeCell ref="N65:O65"/>
    <mergeCell ref="L66:M66"/>
    <mergeCell ref="N66:O66"/>
    <mergeCell ref="L67:M67"/>
    <mergeCell ref="N67:O67"/>
    <mergeCell ref="L77:M77"/>
    <mergeCell ref="N77:O77"/>
    <mergeCell ref="C78:K78"/>
    <mergeCell ref="L78:M78"/>
    <mergeCell ref="N78:O78"/>
    <mergeCell ref="P78:Q78"/>
    <mergeCell ref="C73:K77"/>
    <mergeCell ref="L73:M73"/>
    <mergeCell ref="N73:O73"/>
    <mergeCell ref="P73:Q77"/>
    <mergeCell ref="L74:M74"/>
    <mergeCell ref="N74:O74"/>
    <mergeCell ref="L75:M75"/>
    <mergeCell ref="N75:O75"/>
    <mergeCell ref="L76:M76"/>
    <mergeCell ref="N76:O76"/>
    <mergeCell ref="C81:K82"/>
    <mergeCell ref="L81:M82"/>
    <mergeCell ref="P81:Q82"/>
    <mergeCell ref="N82:O82"/>
    <mergeCell ref="C83:K87"/>
    <mergeCell ref="L83:M83"/>
    <mergeCell ref="N83:O83"/>
    <mergeCell ref="P83:Q87"/>
    <mergeCell ref="L84:M84"/>
    <mergeCell ref="N84:O84"/>
    <mergeCell ref="C88:K88"/>
    <mergeCell ref="L88:M88"/>
    <mergeCell ref="N88:O88"/>
    <mergeCell ref="P88:Q88"/>
    <mergeCell ref="F91:H91"/>
    <mergeCell ref="F92:H92"/>
    <mergeCell ref="L85:M85"/>
    <mergeCell ref="N85:O85"/>
    <mergeCell ref="L86:M86"/>
    <mergeCell ref="N86:O86"/>
    <mergeCell ref="L87:M87"/>
    <mergeCell ref="N87:O87"/>
  </mergeCells>
  <phoneticPr fontId="1"/>
  <pageMargins left="0.55118110236220474" right="0.19685039370078741" top="0.78740157480314965" bottom="0.55118110236220474" header="0.51181102362204722"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AE38"/>
  <sheetViews>
    <sheetView showGridLines="0" showZeros="0" zoomScale="85" zoomScaleNormal="85" zoomScaleSheetLayoutView="50" workbookViewId="0">
      <selection sqref="A1:XFD1048576"/>
    </sheetView>
  </sheetViews>
  <sheetFormatPr defaultColWidth="8.09765625" defaultRowHeight="12"/>
  <cols>
    <col min="1" max="1" width="2.09765625" style="148" customWidth="1"/>
    <col min="2" max="2" width="11.8984375" style="148" customWidth="1"/>
    <col min="3" max="3" width="10.19921875" style="148" customWidth="1"/>
    <col min="4" max="4" width="6.19921875" style="148" bestFit="1" customWidth="1"/>
    <col min="5" max="5" width="7.59765625" style="148" bestFit="1" customWidth="1"/>
    <col min="6" max="7" width="9.59765625" style="148" customWidth="1"/>
    <col min="8" max="9" width="7.59765625" style="148" bestFit="1" customWidth="1"/>
    <col min="10" max="10" width="9.59765625" style="148" customWidth="1"/>
    <col min="11" max="11" width="6.19921875" style="148" bestFit="1" customWidth="1"/>
    <col min="12" max="12" width="7.59765625" style="148" bestFit="1" customWidth="1"/>
    <col min="13" max="16" width="9.59765625" style="148" customWidth="1"/>
    <col min="17" max="17" width="7.59765625" style="148" bestFit="1" customWidth="1"/>
    <col min="18" max="25" width="9.59765625" style="148" customWidth="1"/>
    <col min="26" max="27" width="11.3984375" style="148" customWidth="1"/>
    <col min="28" max="28" width="9.59765625" style="148" customWidth="1"/>
    <col min="29" max="29" width="4.69921875" style="148" bestFit="1" customWidth="1"/>
    <col min="30" max="30" width="11.796875" style="148" customWidth="1"/>
    <col min="31" max="16384" width="8.09765625" style="148"/>
  </cols>
  <sheetData>
    <row r="1" spans="2:31" ht="18.75" customHeight="1">
      <c r="B1" s="444" t="s">
        <v>423</v>
      </c>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row>
    <row r="2" spans="2:31" ht="18.75" customHeight="1">
      <c r="B2" s="149"/>
      <c r="C2" s="149"/>
      <c r="D2" s="149"/>
      <c r="E2" s="149"/>
      <c r="F2" s="149"/>
      <c r="G2" s="149"/>
      <c r="H2" s="149"/>
      <c r="I2" s="149"/>
      <c r="J2" s="149"/>
      <c r="K2" s="149"/>
      <c r="L2" s="149"/>
      <c r="M2" s="149"/>
      <c r="N2" s="149"/>
      <c r="O2" s="150"/>
      <c r="P2" s="151"/>
      <c r="Q2" s="151"/>
      <c r="R2" s="151"/>
      <c r="S2" s="151"/>
      <c r="T2" s="151" t="s">
        <v>277</v>
      </c>
      <c r="U2" s="149"/>
      <c r="V2" s="149"/>
      <c r="W2" s="149"/>
      <c r="X2" s="149"/>
      <c r="Y2" s="149"/>
      <c r="Z2" s="149"/>
      <c r="AA2" s="149"/>
      <c r="AB2" s="149"/>
      <c r="AC2" s="149"/>
      <c r="AD2" s="149"/>
      <c r="AE2" s="149"/>
    </row>
    <row r="3" spans="2:31" ht="18.75" customHeight="1">
      <c r="B3" s="152" t="s">
        <v>278</v>
      </c>
      <c r="C3" s="152"/>
      <c r="D3" s="152"/>
      <c r="E3" s="152"/>
      <c r="F3" s="152"/>
      <c r="G3" s="152"/>
      <c r="H3" s="152"/>
      <c r="I3" s="152"/>
      <c r="J3" s="152"/>
      <c r="K3" s="152"/>
      <c r="L3" s="152"/>
      <c r="M3" s="152"/>
      <c r="N3" s="152"/>
      <c r="O3" s="150"/>
      <c r="P3" s="152"/>
      <c r="Q3" s="152"/>
      <c r="R3" s="152"/>
      <c r="S3" s="152"/>
      <c r="T3" s="153"/>
      <c r="U3" s="153"/>
      <c r="V3" s="153"/>
      <c r="W3" s="153"/>
      <c r="X3" s="153"/>
      <c r="Y3" s="153"/>
      <c r="Z3" s="153"/>
      <c r="AA3" s="153"/>
      <c r="AB3" s="153"/>
      <c r="AC3" s="153"/>
      <c r="AD3" s="153"/>
    </row>
    <row r="4" spans="2:31" ht="18.75" customHeight="1">
      <c r="B4" s="445"/>
      <c r="C4" s="446"/>
      <c r="D4" s="446"/>
      <c r="E4" s="446"/>
      <c r="F4" s="446"/>
      <c r="G4" s="446"/>
      <c r="H4" s="446"/>
      <c r="I4" s="446"/>
      <c r="J4" s="446"/>
      <c r="K4" s="446"/>
      <c r="L4" s="446"/>
      <c r="M4" s="446"/>
      <c r="N4" s="446"/>
      <c r="O4" s="446"/>
      <c r="P4" s="446"/>
      <c r="Q4" s="446"/>
      <c r="R4" s="153"/>
    </row>
    <row r="5" spans="2:31" ht="18.75" customHeight="1"/>
    <row r="6" spans="2:31" s="157" customFormat="1" ht="18.75" customHeight="1" thickBot="1">
      <c r="B6" s="154" t="s">
        <v>279</v>
      </c>
      <c r="C6" s="154"/>
      <c r="D6" s="154"/>
      <c r="E6" s="154"/>
      <c r="F6" s="155"/>
      <c r="G6" s="154"/>
      <c r="H6" s="154"/>
      <c r="I6" s="154"/>
      <c r="J6" s="154"/>
      <c r="K6" s="154"/>
      <c r="L6" s="154"/>
      <c r="M6" s="154"/>
      <c r="N6" s="154"/>
      <c r="O6" s="154"/>
      <c r="P6" s="154"/>
      <c r="Q6" s="154"/>
      <c r="R6" s="154"/>
      <c r="S6" s="154"/>
      <c r="T6" s="154"/>
      <c r="U6" s="154"/>
      <c r="V6" s="154"/>
      <c r="W6" s="154"/>
      <c r="X6" s="154"/>
      <c r="Y6" s="154"/>
      <c r="Z6" s="154"/>
      <c r="AA6" s="154"/>
      <c r="AB6" s="154"/>
      <c r="AC6" s="154"/>
      <c r="AD6" s="156"/>
    </row>
    <row r="7" spans="2:31" s="160" customFormat="1" ht="31.5" customHeight="1">
      <c r="B7" s="447" t="s">
        <v>280</v>
      </c>
      <c r="C7" s="449" t="s">
        <v>281</v>
      </c>
      <c r="D7" s="449" t="s">
        <v>282</v>
      </c>
      <c r="E7" s="438" t="s">
        <v>283</v>
      </c>
      <c r="F7" s="450"/>
      <c r="G7" s="450"/>
      <c r="H7" s="450"/>
      <c r="I7" s="450"/>
      <c r="J7" s="450"/>
      <c r="K7" s="436"/>
      <c r="L7" s="449" t="s">
        <v>284</v>
      </c>
      <c r="M7" s="449"/>
      <c r="N7" s="449"/>
      <c r="O7" s="449"/>
      <c r="P7" s="449"/>
      <c r="Q7" s="449"/>
      <c r="R7" s="438" t="s">
        <v>285</v>
      </c>
      <c r="S7" s="436"/>
      <c r="T7" s="158" t="s">
        <v>286</v>
      </c>
      <c r="U7" s="451" t="s">
        <v>287</v>
      </c>
      <c r="V7" s="451" t="s">
        <v>288</v>
      </c>
      <c r="W7" s="436" t="s">
        <v>289</v>
      </c>
      <c r="X7" s="437"/>
      <c r="Y7" s="437"/>
      <c r="Z7" s="438" t="s">
        <v>290</v>
      </c>
      <c r="AA7" s="439"/>
      <c r="AB7" s="440"/>
      <c r="AC7" s="419" t="s">
        <v>165</v>
      </c>
      <c r="AD7" s="159"/>
    </row>
    <row r="8" spans="2:31" s="161" customFormat="1" ht="30" customHeight="1">
      <c r="B8" s="447"/>
      <c r="C8" s="449"/>
      <c r="D8" s="449"/>
      <c r="E8" s="427" t="s">
        <v>213</v>
      </c>
      <c r="F8" s="431" t="s">
        <v>291</v>
      </c>
      <c r="G8" s="441" t="s">
        <v>292</v>
      </c>
      <c r="H8" s="431" t="s">
        <v>293</v>
      </c>
      <c r="I8" s="431" t="s">
        <v>294</v>
      </c>
      <c r="J8" s="441" t="s">
        <v>295</v>
      </c>
      <c r="K8" s="431" t="s">
        <v>296</v>
      </c>
      <c r="L8" s="427" t="s">
        <v>213</v>
      </c>
      <c r="M8" s="429" t="s">
        <v>183</v>
      </c>
      <c r="N8" s="430"/>
      <c r="O8" s="430"/>
      <c r="P8" s="430"/>
      <c r="Q8" s="431" t="s">
        <v>294</v>
      </c>
      <c r="R8" s="431" t="s">
        <v>297</v>
      </c>
      <c r="S8" s="431" t="s">
        <v>294</v>
      </c>
      <c r="T8" s="433" t="s">
        <v>294</v>
      </c>
      <c r="U8" s="452"/>
      <c r="V8" s="452"/>
      <c r="W8" s="424" t="s">
        <v>298</v>
      </c>
      <c r="X8" s="425" t="s">
        <v>299</v>
      </c>
      <c r="Y8" s="425" t="s">
        <v>300</v>
      </c>
      <c r="Z8" s="426" t="s">
        <v>301</v>
      </c>
      <c r="AA8" s="426" t="s">
        <v>302</v>
      </c>
      <c r="AB8" s="426" t="s">
        <v>303</v>
      </c>
      <c r="AC8" s="419"/>
      <c r="AD8" s="159"/>
    </row>
    <row r="9" spans="2:31" s="161" customFormat="1" ht="19.5" customHeight="1">
      <c r="B9" s="447"/>
      <c r="C9" s="449"/>
      <c r="D9" s="449"/>
      <c r="E9" s="428"/>
      <c r="F9" s="432"/>
      <c r="G9" s="453"/>
      <c r="H9" s="432"/>
      <c r="I9" s="432"/>
      <c r="J9" s="442"/>
      <c r="K9" s="432"/>
      <c r="L9" s="428"/>
      <c r="M9" s="427" t="s">
        <v>304</v>
      </c>
      <c r="N9" s="431" t="s">
        <v>305</v>
      </c>
      <c r="O9" s="431" t="s">
        <v>306</v>
      </c>
      <c r="P9" s="431" t="s">
        <v>307</v>
      </c>
      <c r="Q9" s="432"/>
      <c r="R9" s="432"/>
      <c r="S9" s="432"/>
      <c r="T9" s="434"/>
      <c r="U9" s="452"/>
      <c r="V9" s="452"/>
      <c r="W9" s="424"/>
      <c r="X9" s="425"/>
      <c r="Y9" s="425"/>
      <c r="Z9" s="425"/>
      <c r="AA9" s="425"/>
      <c r="AB9" s="425"/>
      <c r="AC9" s="419"/>
      <c r="AD9" s="159"/>
    </row>
    <row r="10" spans="2:31" s="161" customFormat="1" ht="21" customHeight="1">
      <c r="B10" s="448"/>
      <c r="C10" s="431"/>
      <c r="D10" s="431"/>
      <c r="E10" s="162"/>
      <c r="F10" s="163" t="s">
        <v>308</v>
      </c>
      <c r="G10" s="453"/>
      <c r="H10" s="163" t="s">
        <v>309</v>
      </c>
      <c r="I10" s="163" t="s">
        <v>234</v>
      </c>
      <c r="J10" s="442"/>
      <c r="K10" s="240"/>
      <c r="L10" s="163" t="s">
        <v>278</v>
      </c>
      <c r="M10" s="428"/>
      <c r="N10" s="435"/>
      <c r="O10" s="435"/>
      <c r="P10" s="435"/>
      <c r="Q10" s="163" t="s">
        <v>234</v>
      </c>
      <c r="R10" s="163"/>
      <c r="S10" s="164" t="s">
        <v>234</v>
      </c>
      <c r="T10" s="165" t="s">
        <v>234</v>
      </c>
      <c r="U10" s="452"/>
      <c r="V10" s="452"/>
      <c r="W10" s="164" t="s">
        <v>235</v>
      </c>
      <c r="X10" s="165" t="s">
        <v>235</v>
      </c>
      <c r="Y10" s="165" t="s">
        <v>235</v>
      </c>
      <c r="Z10" s="165" t="s">
        <v>235</v>
      </c>
      <c r="AA10" s="165" t="s">
        <v>235</v>
      </c>
      <c r="AB10" s="165" t="s">
        <v>235</v>
      </c>
      <c r="AC10" s="420"/>
      <c r="AD10" s="159"/>
    </row>
    <row r="11" spans="2:31" s="161" customFormat="1">
      <c r="B11" s="166"/>
      <c r="C11" s="167"/>
      <c r="D11" s="167"/>
      <c r="E11" s="168"/>
      <c r="F11" s="169"/>
      <c r="G11" s="170" t="s">
        <v>277</v>
      </c>
      <c r="H11" s="169"/>
      <c r="I11" s="169">
        <f t="shared" ref="I11:I26" si="0">F11*H11</f>
        <v>0</v>
      </c>
      <c r="J11" s="443"/>
      <c r="K11" s="171"/>
      <c r="L11" s="172">
        <f t="shared" ref="L11:L26" si="1">E11</f>
        <v>0</v>
      </c>
      <c r="M11" s="173"/>
      <c r="N11" s="171"/>
      <c r="O11" s="171"/>
      <c r="P11" s="171"/>
      <c r="Q11" s="169"/>
      <c r="R11" s="169"/>
      <c r="S11" s="174"/>
      <c r="T11" s="175">
        <f t="shared" ref="T11:T26" si="2">I11+Q11+S11</f>
        <v>0</v>
      </c>
      <c r="U11" s="176"/>
      <c r="V11" s="176"/>
      <c r="W11" s="174"/>
      <c r="X11" s="175"/>
      <c r="Y11" s="175">
        <f t="shared" ref="Y11:Y26" si="3">SUM(W11:X11)</f>
        <v>0</v>
      </c>
      <c r="Z11" s="175">
        <f t="shared" ref="Z11:Z26" si="4">F11*W11</f>
        <v>0</v>
      </c>
      <c r="AA11" s="175">
        <f t="shared" ref="AA11:AA26" si="5">F11*X11</f>
        <v>0</v>
      </c>
      <c r="AB11" s="175">
        <f t="shared" ref="AB11:AB26" si="6">SUM(Z11:AA11)</f>
        <v>0</v>
      </c>
      <c r="AC11" s="177"/>
      <c r="AD11" s="159"/>
    </row>
    <row r="12" spans="2:31" s="161" customFormat="1" ht="25.5" customHeight="1">
      <c r="B12" s="238"/>
      <c r="C12" s="239"/>
      <c r="D12" s="239"/>
      <c r="E12" s="168"/>
      <c r="F12" s="169"/>
      <c r="G12" s="170" t="s">
        <v>277</v>
      </c>
      <c r="H12" s="169"/>
      <c r="I12" s="169">
        <f t="shared" si="0"/>
        <v>0</v>
      </c>
      <c r="J12" s="171"/>
      <c r="K12" s="171"/>
      <c r="L12" s="172">
        <f t="shared" si="1"/>
        <v>0</v>
      </c>
      <c r="M12" s="173"/>
      <c r="N12" s="171"/>
      <c r="O12" s="171"/>
      <c r="P12" s="171"/>
      <c r="Q12" s="169"/>
      <c r="R12" s="169"/>
      <c r="S12" s="174"/>
      <c r="T12" s="175">
        <f t="shared" si="2"/>
        <v>0</v>
      </c>
      <c r="U12" s="176"/>
      <c r="V12" s="176"/>
      <c r="W12" s="174"/>
      <c r="X12" s="175"/>
      <c r="Y12" s="175">
        <f t="shared" si="3"/>
        <v>0</v>
      </c>
      <c r="Z12" s="175">
        <f t="shared" si="4"/>
        <v>0</v>
      </c>
      <c r="AA12" s="175">
        <f t="shared" si="5"/>
        <v>0</v>
      </c>
      <c r="AB12" s="175">
        <f t="shared" si="6"/>
        <v>0</v>
      </c>
      <c r="AC12" s="241"/>
      <c r="AD12" s="159"/>
    </row>
    <row r="13" spans="2:31" s="161" customFormat="1" ht="25.5" customHeight="1">
      <c r="B13" s="238"/>
      <c r="C13" s="239"/>
      <c r="D13" s="239"/>
      <c r="E13" s="168"/>
      <c r="F13" s="169"/>
      <c r="G13" s="170" t="s">
        <v>277</v>
      </c>
      <c r="H13" s="169"/>
      <c r="I13" s="169">
        <f t="shared" si="0"/>
        <v>0</v>
      </c>
      <c r="J13" s="171"/>
      <c r="K13" s="171"/>
      <c r="L13" s="172">
        <f t="shared" si="1"/>
        <v>0</v>
      </c>
      <c r="M13" s="173"/>
      <c r="N13" s="171"/>
      <c r="O13" s="171"/>
      <c r="P13" s="171"/>
      <c r="Q13" s="169"/>
      <c r="R13" s="169"/>
      <c r="S13" s="174"/>
      <c r="T13" s="175">
        <f t="shared" si="2"/>
        <v>0</v>
      </c>
      <c r="U13" s="176"/>
      <c r="V13" s="176"/>
      <c r="W13" s="174"/>
      <c r="X13" s="175"/>
      <c r="Y13" s="175">
        <f t="shared" si="3"/>
        <v>0</v>
      </c>
      <c r="Z13" s="175">
        <f t="shared" si="4"/>
        <v>0</v>
      </c>
      <c r="AA13" s="175">
        <f t="shared" si="5"/>
        <v>0</v>
      </c>
      <c r="AB13" s="175">
        <f t="shared" si="6"/>
        <v>0</v>
      </c>
      <c r="AC13" s="241"/>
      <c r="AD13" s="159"/>
    </row>
    <row r="14" spans="2:31" s="161" customFormat="1" ht="25.5" customHeight="1">
      <c r="B14" s="238"/>
      <c r="C14" s="239"/>
      <c r="D14" s="239"/>
      <c r="E14" s="168"/>
      <c r="F14" s="169"/>
      <c r="G14" s="170" t="s">
        <v>277</v>
      </c>
      <c r="H14" s="169"/>
      <c r="I14" s="169">
        <f t="shared" si="0"/>
        <v>0</v>
      </c>
      <c r="J14" s="171"/>
      <c r="K14" s="171"/>
      <c r="L14" s="172">
        <f t="shared" si="1"/>
        <v>0</v>
      </c>
      <c r="M14" s="173"/>
      <c r="N14" s="171"/>
      <c r="O14" s="171"/>
      <c r="P14" s="171"/>
      <c r="Q14" s="169"/>
      <c r="R14" s="169"/>
      <c r="S14" s="174"/>
      <c r="T14" s="175">
        <f t="shared" si="2"/>
        <v>0</v>
      </c>
      <c r="U14" s="176"/>
      <c r="V14" s="176"/>
      <c r="W14" s="174"/>
      <c r="X14" s="175"/>
      <c r="Y14" s="175">
        <f t="shared" si="3"/>
        <v>0</v>
      </c>
      <c r="Z14" s="175">
        <f t="shared" si="4"/>
        <v>0</v>
      </c>
      <c r="AA14" s="175">
        <f t="shared" si="5"/>
        <v>0</v>
      </c>
      <c r="AB14" s="175">
        <f t="shared" si="6"/>
        <v>0</v>
      </c>
      <c r="AC14" s="241"/>
      <c r="AD14" s="159"/>
    </row>
    <row r="15" spans="2:31" s="161" customFormat="1" ht="25.5" customHeight="1">
      <c r="B15" s="238"/>
      <c r="C15" s="239"/>
      <c r="D15" s="239"/>
      <c r="E15" s="168"/>
      <c r="F15" s="169"/>
      <c r="G15" s="170" t="s">
        <v>277</v>
      </c>
      <c r="H15" s="169"/>
      <c r="I15" s="169">
        <f t="shared" si="0"/>
        <v>0</v>
      </c>
      <c r="J15" s="171"/>
      <c r="K15" s="171"/>
      <c r="L15" s="172">
        <f t="shared" si="1"/>
        <v>0</v>
      </c>
      <c r="M15" s="173"/>
      <c r="N15" s="171"/>
      <c r="O15" s="171"/>
      <c r="P15" s="171"/>
      <c r="Q15" s="169"/>
      <c r="R15" s="169"/>
      <c r="S15" s="174"/>
      <c r="T15" s="175">
        <f t="shared" si="2"/>
        <v>0</v>
      </c>
      <c r="U15" s="176"/>
      <c r="V15" s="176"/>
      <c r="W15" s="174"/>
      <c r="X15" s="175"/>
      <c r="Y15" s="175">
        <f t="shared" si="3"/>
        <v>0</v>
      </c>
      <c r="Z15" s="175">
        <f t="shared" si="4"/>
        <v>0</v>
      </c>
      <c r="AA15" s="175">
        <f t="shared" si="5"/>
        <v>0</v>
      </c>
      <c r="AB15" s="175">
        <f t="shared" si="6"/>
        <v>0</v>
      </c>
      <c r="AC15" s="241"/>
      <c r="AD15" s="159"/>
    </row>
    <row r="16" spans="2:31" s="161" customFormat="1" ht="25.5" customHeight="1">
      <c r="B16" s="238"/>
      <c r="C16" s="239"/>
      <c r="D16" s="239"/>
      <c r="E16" s="168"/>
      <c r="F16" s="169"/>
      <c r="G16" s="170" t="s">
        <v>277</v>
      </c>
      <c r="H16" s="169"/>
      <c r="I16" s="169">
        <f t="shared" si="0"/>
        <v>0</v>
      </c>
      <c r="J16" s="171"/>
      <c r="K16" s="171"/>
      <c r="L16" s="172">
        <f t="shared" si="1"/>
        <v>0</v>
      </c>
      <c r="M16" s="173"/>
      <c r="N16" s="171"/>
      <c r="O16" s="171"/>
      <c r="P16" s="171"/>
      <c r="Q16" s="169"/>
      <c r="R16" s="169"/>
      <c r="S16" s="174"/>
      <c r="T16" s="175">
        <f t="shared" si="2"/>
        <v>0</v>
      </c>
      <c r="U16" s="176"/>
      <c r="V16" s="176"/>
      <c r="W16" s="174"/>
      <c r="X16" s="175"/>
      <c r="Y16" s="175">
        <f t="shared" si="3"/>
        <v>0</v>
      </c>
      <c r="Z16" s="175">
        <f t="shared" si="4"/>
        <v>0</v>
      </c>
      <c r="AA16" s="175">
        <f t="shared" si="5"/>
        <v>0</v>
      </c>
      <c r="AB16" s="175">
        <f t="shared" si="6"/>
        <v>0</v>
      </c>
      <c r="AC16" s="241"/>
      <c r="AD16" s="159"/>
    </row>
    <row r="17" spans="2:30" s="161" customFormat="1" ht="25.5" customHeight="1">
      <c r="B17" s="238"/>
      <c r="C17" s="239"/>
      <c r="D17" s="239"/>
      <c r="E17" s="168"/>
      <c r="F17" s="169"/>
      <c r="G17" s="170" t="s">
        <v>277</v>
      </c>
      <c r="H17" s="169"/>
      <c r="I17" s="169">
        <f t="shared" si="0"/>
        <v>0</v>
      </c>
      <c r="J17" s="171"/>
      <c r="K17" s="171"/>
      <c r="L17" s="172">
        <f t="shared" si="1"/>
        <v>0</v>
      </c>
      <c r="M17" s="173"/>
      <c r="N17" s="171"/>
      <c r="O17" s="171"/>
      <c r="P17" s="171"/>
      <c r="Q17" s="169"/>
      <c r="R17" s="169"/>
      <c r="S17" s="174"/>
      <c r="T17" s="175">
        <f t="shared" si="2"/>
        <v>0</v>
      </c>
      <c r="U17" s="176"/>
      <c r="V17" s="176"/>
      <c r="W17" s="174"/>
      <c r="X17" s="175"/>
      <c r="Y17" s="175">
        <f t="shared" si="3"/>
        <v>0</v>
      </c>
      <c r="Z17" s="175">
        <f t="shared" si="4"/>
        <v>0</v>
      </c>
      <c r="AA17" s="175">
        <f t="shared" si="5"/>
        <v>0</v>
      </c>
      <c r="AB17" s="175">
        <f t="shared" si="6"/>
        <v>0</v>
      </c>
      <c r="AC17" s="241"/>
      <c r="AD17" s="159"/>
    </row>
    <row r="18" spans="2:30" s="161" customFormat="1" ht="25.5" customHeight="1">
      <c r="B18" s="238"/>
      <c r="C18" s="239"/>
      <c r="D18" s="239"/>
      <c r="E18" s="168"/>
      <c r="F18" s="169"/>
      <c r="G18" s="170" t="s">
        <v>277</v>
      </c>
      <c r="H18" s="169"/>
      <c r="I18" s="169">
        <f t="shared" si="0"/>
        <v>0</v>
      </c>
      <c r="J18" s="171"/>
      <c r="K18" s="171"/>
      <c r="L18" s="172">
        <f t="shared" si="1"/>
        <v>0</v>
      </c>
      <c r="M18" s="173"/>
      <c r="N18" s="171"/>
      <c r="O18" s="171"/>
      <c r="P18" s="171"/>
      <c r="Q18" s="169"/>
      <c r="R18" s="169"/>
      <c r="S18" s="174"/>
      <c r="T18" s="175">
        <f t="shared" si="2"/>
        <v>0</v>
      </c>
      <c r="U18" s="176"/>
      <c r="V18" s="176"/>
      <c r="W18" s="174"/>
      <c r="X18" s="175"/>
      <c r="Y18" s="175">
        <f t="shared" si="3"/>
        <v>0</v>
      </c>
      <c r="Z18" s="175">
        <f t="shared" si="4"/>
        <v>0</v>
      </c>
      <c r="AA18" s="175">
        <f t="shared" si="5"/>
        <v>0</v>
      </c>
      <c r="AB18" s="175">
        <f t="shared" si="6"/>
        <v>0</v>
      </c>
      <c r="AC18" s="241"/>
      <c r="AD18" s="159"/>
    </row>
    <row r="19" spans="2:30" s="161" customFormat="1" ht="25.5" customHeight="1">
      <c r="B19" s="238"/>
      <c r="C19" s="239"/>
      <c r="D19" s="239"/>
      <c r="E19" s="168"/>
      <c r="F19" s="169"/>
      <c r="G19" s="170" t="s">
        <v>277</v>
      </c>
      <c r="H19" s="169"/>
      <c r="I19" s="169">
        <f t="shared" si="0"/>
        <v>0</v>
      </c>
      <c r="J19" s="171"/>
      <c r="K19" s="171"/>
      <c r="L19" s="172">
        <f t="shared" si="1"/>
        <v>0</v>
      </c>
      <c r="M19" s="173"/>
      <c r="N19" s="171"/>
      <c r="O19" s="171"/>
      <c r="P19" s="171"/>
      <c r="Q19" s="169"/>
      <c r="R19" s="169"/>
      <c r="S19" s="174"/>
      <c r="T19" s="175">
        <f t="shared" si="2"/>
        <v>0</v>
      </c>
      <c r="U19" s="176"/>
      <c r="V19" s="176"/>
      <c r="W19" s="174"/>
      <c r="X19" s="175"/>
      <c r="Y19" s="175">
        <f t="shared" si="3"/>
        <v>0</v>
      </c>
      <c r="Z19" s="175">
        <f t="shared" si="4"/>
        <v>0</v>
      </c>
      <c r="AA19" s="175">
        <f t="shared" si="5"/>
        <v>0</v>
      </c>
      <c r="AB19" s="175">
        <f t="shared" si="6"/>
        <v>0</v>
      </c>
      <c r="AC19" s="241"/>
      <c r="AD19" s="159"/>
    </row>
    <row r="20" spans="2:30" s="161" customFormat="1" ht="25.5" customHeight="1">
      <c r="B20" s="238"/>
      <c r="C20" s="239"/>
      <c r="D20" s="239"/>
      <c r="E20" s="168"/>
      <c r="F20" s="169"/>
      <c r="G20" s="170" t="s">
        <v>277</v>
      </c>
      <c r="H20" s="169"/>
      <c r="I20" s="169">
        <f t="shared" si="0"/>
        <v>0</v>
      </c>
      <c r="J20" s="171"/>
      <c r="K20" s="171"/>
      <c r="L20" s="172">
        <f t="shared" si="1"/>
        <v>0</v>
      </c>
      <c r="M20" s="173"/>
      <c r="N20" s="171"/>
      <c r="O20" s="171"/>
      <c r="P20" s="171"/>
      <c r="Q20" s="169"/>
      <c r="R20" s="169"/>
      <c r="S20" s="174"/>
      <c r="T20" s="175">
        <f t="shared" si="2"/>
        <v>0</v>
      </c>
      <c r="U20" s="176"/>
      <c r="V20" s="176"/>
      <c r="W20" s="174"/>
      <c r="X20" s="175"/>
      <c r="Y20" s="175">
        <f t="shared" si="3"/>
        <v>0</v>
      </c>
      <c r="Z20" s="175">
        <f t="shared" si="4"/>
        <v>0</v>
      </c>
      <c r="AA20" s="175">
        <f t="shared" si="5"/>
        <v>0</v>
      </c>
      <c r="AB20" s="175">
        <f t="shared" si="6"/>
        <v>0</v>
      </c>
      <c r="AC20" s="241"/>
      <c r="AD20" s="159"/>
    </row>
    <row r="21" spans="2:30" s="161" customFormat="1" ht="25.5" customHeight="1">
      <c r="B21" s="238"/>
      <c r="C21" s="239"/>
      <c r="D21" s="239"/>
      <c r="E21" s="168"/>
      <c r="F21" s="169"/>
      <c r="G21" s="170" t="s">
        <v>277</v>
      </c>
      <c r="H21" s="169"/>
      <c r="I21" s="169">
        <f t="shared" si="0"/>
        <v>0</v>
      </c>
      <c r="J21" s="171"/>
      <c r="K21" s="171"/>
      <c r="L21" s="172">
        <f t="shared" si="1"/>
        <v>0</v>
      </c>
      <c r="M21" s="173"/>
      <c r="N21" s="171"/>
      <c r="O21" s="171"/>
      <c r="P21" s="171"/>
      <c r="Q21" s="169"/>
      <c r="R21" s="169"/>
      <c r="S21" s="174"/>
      <c r="T21" s="175">
        <f t="shared" si="2"/>
        <v>0</v>
      </c>
      <c r="U21" s="176"/>
      <c r="V21" s="176"/>
      <c r="W21" s="174"/>
      <c r="X21" s="175"/>
      <c r="Y21" s="175">
        <f t="shared" si="3"/>
        <v>0</v>
      </c>
      <c r="Z21" s="175">
        <f t="shared" si="4"/>
        <v>0</v>
      </c>
      <c r="AA21" s="175">
        <f t="shared" si="5"/>
        <v>0</v>
      </c>
      <c r="AB21" s="175">
        <f t="shared" si="6"/>
        <v>0</v>
      </c>
      <c r="AC21" s="241"/>
      <c r="AD21" s="159"/>
    </row>
    <row r="22" spans="2:30" s="161" customFormat="1" ht="25.5" customHeight="1">
      <c r="B22" s="238"/>
      <c r="C22" s="239"/>
      <c r="D22" s="239"/>
      <c r="E22" s="168"/>
      <c r="F22" s="169"/>
      <c r="G22" s="170" t="s">
        <v>277</v>
      </c>
      <c r="H22" s="169"/>
      <c r="I22" s="169">
        <f t="shared" si="0"/>
        <v>0</v>
      </c>
      <c r="J22" s="171"/>
      <c r="K22" s="171"/>
      <c r="L22" s="172">
        <f t="shared" si="1"/>
        <v>0</v>
      </c>
      <c r="M22" s="173"/>
      <c r="N22" s="171"/>
      <c r="O22" s="171"/>
      <c r="P22" s="171"/>
      <c r="Q22" s="169"/>
      <c r="R22" s="169"/>
      <c r="S22" s="174"/>
      <c r="T22" s="175">
        <f t="shared" si="2"/>
        <v>0</v>
      </c>
      <c r="U22" s="176"/>
      <c r="V22" s="176"/>
      <c r="W22" s="174"/>
      <c r="X22" s="175"/>
      <c r="Y22" s="175">
        <f t="shared" si="3"/>
        <v>0</v>
      </c>
      <c r="Z22" s="175">
        <f t="shared" si="4"/>
        <v>0</v>
      </c>
      <c r="AA22" s="175">
        <f t="shared" si="5"/>
        <v>0</v>
      </c>
      <c r="AB22" s="175">
        <f t="shared" si="6"/>
        <v>0</v>
      </c>
      <c r="AC22" s="241"/>
      <c r="AD22" s="159"/>
    </row>
    <row r="23" spans="2:30" s="161" customFormat="1" ht="25.5" customHeight="1">
      <c r="B23" s="238"/>
      <c r="C23" s="239"/>
      <c r="D23" s="239"/>
      <c r="E23" s="168"/>
      <c r="F23" s="169"/>
      <c r="G23" s="170" t="s">
        <v>277</v>
      </c>
      <c r="H23" s="169"/>
      <c r="I23" s="169">
        <f t="shared" si="0"/>
        <v>0</v>
      </c>
      <c r="J23" s="171"/>
      <c r="K23" s="171"/>
      <c r="L23" s="172">
        <f t="shared" si="1"/>
        <v>0</v>
      </c>
      <c r="M23" s="173"/>
      <c r="N23" s="171"/>
      <c r="O23" s="171"/>
      <c r="P23" s="171"/>
      <c r="Q23" s="169"/>
      <c r="R23" s="169"/>
      <c r="S23" s="174"/>
      <c r="T23" s="175">
        <f t="shared" si="2"/>
        <v>0</v>
      </c>
      <c r="U23" s="176"/>
      <c r="V23" s="176"/>
      <c r="W23" s="174"/>
      <c r="X23" s="175"/>
      <c r="Y23" s="175">
        <f t="shared" si="3"/>
        <v>0</v>
      </c>
      <c r="Z23" s="175">
        <f t="shared" si="4"/>
        <v>0</v>
      </c>
      <c r="AA23" s="175">
        <f t="shared" si="5"/>
        <v>0</v>
      </c>
      <c r="AB23" s="175">
        <f t="shared" si="6"/>
        <v>0</v>
      </c>
      <c r="AC23" s="241"/>
      <c r="AD23" s="159"/>
    </row>
    <row r="24" spans="2:30" s="161" customFormat="1" ht="25.5" customHeight="1">
      <c r="B24" s="238"/>
      <c r="C24" s="239"/>
      <c r="D24" s="239"/>
      <c r="E24" s="168"/>
      <c r="F24" s="169"/>
      <c r="G24" s="170" t="s">
        <v>277</v>
      </c>
      <c r="H24" s="169"/>
      <c r="I24" s="169">
        <f t="shared" si="0"/>
        <v>0</v>
      </c>
      <c r="J24" s="171"/>
      <c r="K24" s="171"/>
      <c r="L24" s="172">
        <f t="shared" si="1"/>
        <v>0</v>
      </c>
      <c r="M24" s="173"/>
      <c r="N24" s="171"/>
      <c r="O24" s="171"/>
      <c r="P24" s="171"/>
      <c r="Q24" s="169"/>
      <c r="R24" s="169"/>
      <c r="S24" s="174"/>
      <c r="T24" s="175">
        <f t="shared" si="2"/>
        <v>0</v>
      </c>
      <c r="U24" s="176"/>
      <c r="V24" s="176"/>
      <c r="W24" s="174"/>
      <c r="X24" s="175"/>
      <c r="Y24" s="175">
        <f t="shared" si="3"/>
        <v>0</v>
      </c>
      <c r="Z24" s="175">
        <f t="shared" si="4"/>
        <v>0</v>
      </c>
      <c r="AA24" s="175">
        <f t="shared" si="5"/>
        <v>0</v>
      </c>
      <c r="AB24" s="175">
        <f t="shared" si="6"/>
        <v>0</v>
      </c>
      <c r="AC24" s="241"/>
      <c r="AD24" s="159"/>
    </row>
    <row r="25" spans="2:30" s="161" customFormat="1" ht="25.5" customHeight="1">
      <c r="B25" s="238"/>
      <c r="C25" s="239"/>
      <c r="D25" s="239"/>
      <c r="E25" s="168"/>
      <c r="F25" s="169"/>
      <c r="G25" s="170" t="s">
        <v>277</v>
      </c>
      <c r="H25" s="169"/>
      <c r="I25" s="169">
        <f t="shared" si="0"/>
        <v>0</v>
      </c>
      <c r="J25" s="171"/>
      <c r="K25" s="171"/>
      <c r="L25" s="172">
        <f t="shared" si="1"/>
        <v>0</v>
      </c>
      <c r="M25" s="173"/>
      <c r="N25" s="171"/>
      <c r="O25" s="171"/>
      <c r="P25" s="171"/>
      <c r="Q25" s="169"/>
      <c r="R25" s="169"/>
      <c r="S25" s="174"/>
      <c r="T25" s="175">
        <f t="shared" si="2"/>
        <v>0</v>
      </c>
      <c r="U25" s="176"/>
      <c r="V25" s="176"/>
      <c r="W25" s="174"/>
      <c r="X25" s="175"/>
      <c r="Y25" s="175">
        <f t="shared" si="3"/>
        <v>0</v>
      </c>
      <c r="Z25" s="175">
        <f t="shared" si="4"/>
        <v>0</v>
      </c>
      <c r="AA25" s="175">
        <f t="shared" si="5"/>
        <v>0</v>
      </c>
      <c r="AB25" s="175">
        <f t="shared" si="6"/>
        <v>0</v>
      </c>
      <c r="AC25" s="241"/>
      <c r="AD25" s="159"/>
    </row>
    <row r="26" spans="2:30" s="161" customFormat="1" ht="25.5" customHeight="1">
      <c r="B26" s="238"/>
      <c r="C26" s="239"/>
      <c r="D26" s="239"/>
      <c r="E26" s="168"/>
      <c r="F26" s="169"/>
      <c r="G26" s="170" t="s">
        <v>277</v>
      </c>
      <c r="H26" s="169"/>
      <c r="I26" s="169">
        <f t="shared" si="0"/>
        <v>0</v>
      </c>
      <c r="J26" s="171"/>
      <c r="K26" s="171"/>
      <c r="L26" s="172">
        <f t="shared" si="1"/>
        <v>0</v>
      </c>
      <c r="M26" s="173"/>
      <c r="N26" s="171"/>
      <c r="O26" s="171"/>
      <c r="P26" s="171"/>
      <c r="Q26" s="169"/>
      <c r="R26" s="169"/>
      <c r="S26" s="174"/>
      <c r="T26" s="175">
        <f t="shared" si="2"/>
        <v>0</v>
      </c>
      <c r="U26" s="176"/>
      <c r="V26" s="176"/>
      <c r="W26" s="174"/>
      <c r="X26" s="175"/>
      <c r="Y26" s="175">
        <f t="shared" si="3"/>
        <v>0</v>
      </c>
      <c r="Z26" s="175">
        <f t="shared" si="4"/>
        <v>0</v>
      </c>
      <c r="AA26" s="175">
        <f t="shared" si="5"/>
        <v>0</v>
      </c>
      <c r="AB26" s="175">
        <f t="shared" si="6"/>
        <v>0</v>
      </c>
      <c r="AC26" s="241"/>
      <c r="AD26" s="159"/>
    </row>
    <row r="27" spans="2:30" s="161" customFormat="1" ht="25.5" customHeight="1" thickBot="1">
      <c r="B27" s="421" t="s">
        <v>310</v>
      </c>
      <c r="C27" s="422"/>
      <c r="D27" s="178"/>
      <c r="E27" s="178"/>
      <c r="F27" s="178">
        <f>SUM(F11:F26)</f>
        <v>0</v>
      </c>
      <c r="G27" s="178"/>
      <c r="H27" s="178"/>
      <c r="I27" s="178">
        <f>SUM(I11:I26)</f>
        <v>0</v>
      </c>
      <c r="J27" s="179"/>
      <c r="K27" s="179"/>
      <c r="L27" s="179"/>
      <c r="M27" s="178"/>
      <c r="N27" s="178"/>
      <c r="O27" s="178"/>
      <c r="P27" s="178"/>
      <c r="Q27" s="178">
        <f>SUM(Q11:Q26)</f>
        <v>0</v>
      </c>
      <c r="R27" s="179"/>
      <c r="S27" s="178">
        <f>SUM(S11:S26)</f>
        <v>0</v>
      </c>
      <c r="T27" s="180">
        <f>SUM(T11:T26)</f>
        <v>0</v>
      </c>
      <c r="U27" s="181"/>
      <c r="V27" s="181"/>
      <c r="W27" s="182"/>
      <c r="X27" s="180"/>
      <c r="Y27" s="180">
        <f>SUM(Y11:Y26)</f>
        <v>0</v>
      </c>
      <c r="Z27" s="180">
        <f>SUM(Z11:Z26)</f>
        <v>0</v>
      </c>
      <c r="AA27" s="180">
        <f>SUM(AA11:AA26)</f>
        <v>0</v>
      </c>
      <c r="AB27" s="180">
        <f>SUM(AB11:AB26)</f>
        <v>0</v>
      </c>
      <c r="AC27" s="183"/>
      <c r="AD27" s="148"/>
    </row>
    <row r="28" spans="2:30" ht="21.75" customHeight="1">
      <c r="B28" s="184" t="s">
        <v>311</v>
      </c>
      <c r="C28" s="151" t="s">
        <v>312</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row>
    <row r="29" spans="2:30" ht="21.75" customHeight="1">
      <c r="B29" s="185" t="s">
        <v>313</v>
      </c>
      <c r="C29" s="151" t="s">
        <v>314</v>
      </c>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row>
    <row r="30" spans="2:30" ht="21" customHeight="1">
      <c r="B30" s="184"/>
      <c r="C30" s="151" t="s">
        <v>315</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row>
    <row r="31" spans="2:30" ht="21" customHeight="1">
      <c r="B31" s="185" t="s">
        <v>316</v>
      </c>
      <c r="C31" s="151" t="s">
        <v>317</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row>
    <row r="32" spans="2:30" ht="21" customHeight="1">
      <c r="B32" s="185" t="s">
        <v>318</v>
      </c>
      <c r="C32" s="151" t="s">
        <v>319</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row>
    <row r="33" spans="2:28" ht="21" customHeight="1">
      <c r="B33" s="185" t="s">
        <v>320</v>
      </c>
      <c r="C33" s="151" t="s">
        <v>321</v>
      </c>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row>
    <row r="34" spans="2:28" ht="21" customHeight="1">
      <c r="B34" s="186" t="s">
        <v>322</v>
      </c>
      <c r="C34" s="423" t="s">
        <v>323</v>
      </c>
      <c r="D34" s="423"/>
      <c r="E34" s="423"/>
      <c r="F34" s="423"/>
      <c r="G34" s="423"/>
      <c r="H34" s="423"/>
      <c r="I34" s="423"/>
      <c r="J34" s="423"/>
      <c r="K34" s="423"/>
      <c r="L34" s="423"/>
      <c r="M34" s="423"/>
      <c r="N34" s="423"/>
      <c r="O34" s="423"/>
      <c r="P34" s="423"/>
      <c r="Q34" s="423"/>
      <c r="R34" s="423"/>
      <c r="S34" s="423"/>
      <c r="T34" s="423"/>
      <c r="U34" s="423"/>
      <c r="V34" s="423"/>
      <c r="W34" s="423"/>
      <c r="X34" s="423"/>
      <c r="Y34" s="423"/>
      <c r="Z34" s="423"/>
      <c r="AA34" s="423"/>
      <c r="AB34" s="423"/>
    </row>
    <row r="35" spans="2:28" ht="11.25" customHeight="1">
      <c r="B35" s="186"/>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c r="AA35" s="423"/>
      <c r="AB35" s="423"/>
    </row>
    <row r="36" spans="2:28">
      <c r="B36" s="185" t="s">
        <v>324</v>
      </c>
      <c r="C36" s="152" t="s">
        <v>325</v>
      </c>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row>
    <row r="37" spans="2:28" ht="21.75" customHeigh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row>
    <row r="38" spans="2:28" ht="12.75" customHeight="1">
      <c r="B38" s="151"/>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row>
  </sheetData>
  <mergeCells count="38">
    <mergeCell ref="B1:AE1"/>
    <mergeCell ref="B4:Q4"/>
    <mergeCell ref="B7:B10"/>
    <mergeCell ref="C7:C10"/>
    <mergeCell ref="D7:D10"/>
    <mergeCell ref="E7:K7"/>
    <mergeCell ref="L7:Q7"/>
    <mergeCell ref="R7:S7"/>
    <mergeCell ref="U7:U10"/>
    <mergeCell ref="V7:V10"/>
    <mergeCell ref="E8:E9"/>
    <mergeCell ref="F8:F9"/>
    <mergeCell ref="G8:G10"/>
    <mergeCell ref="H8:H9"/>
    <mergeCell ref="I8:I9"/>
    <mergeCell ref="O9:O10"/>
    <mergeCell ref="P9:P10"/>
    <mergeCell ref="W7:Y7"/>
    <mergeCell ref="Z7:AB7"/>
    <mergeCell ref="N9:N10"/>
    <mergeCell ref="J8:J11"/>
    <mergeCell ref="K8:K9"/>
    <mergeCell ref="AC7:AC10"/>
    <mergeCell ref="B27:C27"/>
    <mergeCell ref="C34:AB35"/>
    <mergeCell ref="W8:W9"/>
    <mergeCell ref="X8:X9"/>
    <mergeCell ref="Y8:Y9"/>
    <mergeCell ref="Z8:Z9"/>
    <mergeCell ref="AA8:AA9"/>
    <mergeCell ref="AB8:AB9"/>
    <mergeCell ref="L8:L9"/>
    <mergeCell ref="M8:P8"/>
    <mergeCell ref="Q8:Q9"/>
    <mergeCell ref="R8:R9"/>
    <mergeCell ref="S8:S9"/>
    <mergeCell ref="T8:T9"/>
    <mergeCell ref="M9:M10"/>
  </mergeCells>
  <phoneticPr fontId="1"/>
  <dataValidations count="1">
    <dataValidation type="list" allowBlank="1" showInputMessage="1" showErrorMessage="1" sqref="G11:G26">
      <formula1>"○,×,△"</formula1>
    </dataValidation>
  </dataValidations>
  <pageMargins left="0.55118110236220474" right="0.19685039370078741" top="0.78740157480314965" bottom="0.55118110236220474" header="0.51181102362204722" footer="0.51181102362204722"/>
  <pageSetup paperSize="9" scale="49"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リスト!$B$2:$B$38</xm:f>
          </x14:formula1>
          <xm:sqref>E12:E26</xm:sqref>
        </x14:dataValidation>
        <x14:dataValidation type="list" allowBlank="1" showInputMessage="1" showErrorMessage="1">
          <x14:formula1>
            <xm:f>リスト!$A$2:$A$13</xm:f>
          </x14:formula1>
          <xm:sqref>E27</xm:sqref>
        </x14:dataValidation>
        <x14:dataValidation type="list" allowBlank="1" showInputMessage="1" showErrorMessage="1">
          <x14:formula1>
            <xm:f>'\\kankyouhozen\環境保全農業課\00I_循環型農業\６植物防疫\06鳥獣被害防止総合対策交付金事業\令和６年度\要綱要領\2-国要綱要領-改正通知\0-国メール\オリジナルデータ\[02-1_実施要領（R6当初）_②様式６～８.xlsx]リスト'!#REF!</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tabSelected="1" view="pageBreakPreview" zoomScale="85" zoomScaleNormal="76" zoomScaleSheetLayoutView="85" workbookViewId="0">
      <selection activeCell="AC11" sqref="AC11"/>
    </sheetView>
  </sheetViews>
  <sheetFormatPr defaultColWidth="9" defaultRowHeight="13.2"/>
  <cols>
    <col min="1" max="4" width="3.69921875" style="1" customWidth="1"/>
    <col min="5" max="5" width="5.5" style="1" customWidth="1"/>
    <col min="6" max="7" width="3.69921875" style="1" customWidth="1"/>
    <col min="8" max="8" width="5.69921875" style="1" customWidth="1"/>
    <col min="9" max="10" width="5.09765625" style="1" customWidth="1"/>
    <col min="11" max="14" width="5.59765625" style="1" customWidth="1"/>
    <col min="15" max="15" width="6" style="1" customWidth="1"/>
    <col min="16" max="16" width="6.19921875" style="1" customWidth="1"/>
    <col min="17" max="17" width="4.09765625" style="1" customWidth="1"/>
    <col min="18" max="20" width="3.69921875" style="1" customWidth="1"/>
    <col min="21" max="21" width="3" style="1" customWidth="1"/>
    <col min="22" max="27" width="3.69921875" style="1" customWidth="1"/>
    <col min="28" max="28" width="6.59765625" style="1" customWidth="1"/>
    <col min="29" max="29" width="15.19921875" style="1" customWidth="1"/>
    <col min="30" max="30" width="11.09765625" style="1" customWidth="1"/>
    <col min="31" max="36" width="3.69921875" style="1" customWidth="1"/>
    <col min="37" max="16384" width="9" style="1"/>
  </cols>
  <sheetData>
    <row r="1" spans="1:23" ht="15.75" customHeight="1">
      <c r="A1" s="1">
        <v>6</v>
      </c>
      <c r="B1" s="1" t="s">
        <v>88</v>
      </c>
    </row>
    <row r="2" spans="1:23" ht="15.75" customHeight="1">
      <c r="B2" s="1" t="s">
        <v>140</v>
      </c>
    </row>
    <row r="3" spans="1:23" s="50" customFormat="1" ht="15.75" customHeight="1">
      <c r="B3" s="51"/>
      <c r="C3" s="52"/>
      <c r="D3" s="52"/>
      <c r="E3" s="53"/>
      <c r="F3" s="51"/>
      <c r="G3" s="52"/>
      <c r="H3" s="53"/>
      <c r="I3" s="54" t="s">
        <v>79</v>
      </c>
      <c r="J3" s="55"/>
      <c r="K3" s="55"/>
      <c r="L3" s="55"/>
      <c r="M3" s="55"/>
      <c r="N3" s="55"/>
      <c r="O3" s="55"/>
      <c r="P3" s="55"/>
      <c r="Q3" s="56"/>
    </row>
    <row r="4" spans="1:23" s="50" customFormat="1" ht="15.75" customHeight="1">
      <c r="B4" s="524" t="s">
        <v>77</v>
      </c>
      <c r="C4" s="525"/>
      <c r="D4" s="525"/>
      <c r="E4" s="526"/>
      <c r="F4" s="524" t="s">
        <v>89</v>
      </c>
      <c r="G4" s="525"/>
      <c r="H4" s="526"/>
      <c r="I4" s="527" t="s">
        <v>90</v>
      </c>
      <c r="J4" s="528"/>
      <c r="K4" s="529"/>
      <c r="L4" s="527" t="s">
        <v>92</v>
      </c>
      <c r="M4" s="528"/>
      <c r="N4" s="529"/>
      <c r="O4" s="527" t="s">
        <v>78</v>
      </c>
      <c r="P4" s="528"/>
      <c r="Q4" s="529"/>
    </row>
    <row r="5" spans="1:23" s="50" customFormat="1" ht="15.75" customHeight="1">
      <c r="B5" s="57"/>
      <c r="C5" s="58"/>
      <c r="D5" s="58"/>
      <c r="E5" s="59"/>
      <c r="F5" s="57"/>
      <c r="G5" s="58"/>
      <c r="H5" s="59"/>
      <c r="I5" s="530" t="s">
        <v>91</v>
      </c>
      <c r="J5" s="531"/>
      <c r="K5" s="532"/>
      <c r="L5" s="530" t="s">
        <v>93</v>
      </c>
      <c r="M5" s="531"/>
      <c r="N5" s="532"/>
      <c r="O5" s="530" t="s">
        <v>82</v>
      </c>
      <c r="P5" s="531"/>
      <c r="Q5" s="532"/>
    </row>
    <row r="6" spans="1:23" s="50" customFormat="1" ht="15.75" customHeight="1">
      <c r="B6" s="57" t="s">
        <v>94</v>
      </c>
      <c r="C6" s="58"/>
      <c r="D6" s="58"/>
      <c r="E6" s="59"/>
      <c r="F6" s="60"/>
      <c r="G6" s="61"/>
      <c r="H6" s="62"/>
      <c r="I6" s="63"/>
      <c r="J6" s="64"/>
      <c r="K6" s="65"/>
      <c r="L6" s="66"/>
      <c r="M6" s="67"/>
      <c r="N6" s="68"/>
      <c r="O6" s="69"/>
      <c r="P6" s="70"/>
      <c r="Q6" s="71"/>
    </row>
    <row r="7" spans="1:23" s="50" customFormat="1" ht="15.75" customHeight="1">
      <c r="B7" s="57" t="s">
        <v>152</v>
      </c>
      <c r="C7" s="58"/>
      <c r="D7" s="58"/>
      <c r="E7" s="59"/>
      <c r="F7" s="60"/>
      <c r="G7" s="61"/>
      <c r="H7" s="62"/>
      <c r="I7" s="63"/>
      <c r="J7" s="64"/>
      <c r="K7" s="65"/>
      <c r="L7" s="66"/>
      <c r="M7" s="67"/>
      <c r="N7" s="68"/>
      <c r="O7" s="69"/>
      <c r="P7" s="70"/>
      <c r="Q7" s="71"/>
    </row>
    <row r="8" spans="1:23" s="50" customFormat="1" ht="15.75" customHeight="1">
      <c r="B8" s="72" t="s">
        <v>95</v>
      </c>
      <c r="C8" s="73"/>
      <c r="D8" s="73"/>
      <c r="E8" s="74"/>
      <c r="F8" s="60"/>
      <c r="G8" s="61"/>
      <c r="H8" s="62"/>
      <c r="I8" s="63"/>
      <c r="J8" s="64"/>
      <c r="K8" s="65"/>
      <c r="L8" s="66"/>
      <c r="M8" s="67"/>
      <c r="N8" s="68"/>
      <c r="O8" s="69"/>
      <c r="P8" s="70"/>
      <c r="Q8" s="71"/>
    </row>
    <row r="9" spans="1:23" s="50" customFormat="1" ht="15.75" customHeight="1">
      <c r="B9" s="57" t="s">
        <v>153</v>
      </c>
      <c r="C9" s="58"/>
      <c r="D9" s="58"/>
      <c r="E9" s="59"/>
      <c r="F9" s="60"/>
      <c r="G9" s="61"/>
      <c r="H9" s="62"/>
      <c r="I9" s="63"/>
      <c r="J9" s="64"/>
      <c r="K9" s="65"/>
      <c r="L9" s="66"/>
      <c r="M9" s="67"/>
      <c r="N9" s="68"/>
      <c r="O9" s="69"/>
      <c r="P9" s="70"/>
      <c r="Q9" s="71"/>
    </row>
    <row r="10" spans="1:23" s="50" customFormat="1" ht="15.75" customHeight="1">
      <c r="B10" s="72" t="s">
        <v>426</v>
      </c>
      <c r="C10" s="73"/>
      <c r="D10" s="73"/>
      <c r="E10" s="74"/>
      <c r="F10" s="60"/>
      <c r="G10" s="61"/>
      <c r="H10" s="62"/>
      <c r="I10" s="63"/>
      <c r="J10" s="64"/>
      <c r="K10" s="65"/>
      <c r="L10" s="66"/>
      <c r="M10" s="67"/>
      <c r="N10" s="68"/>
      <c r="O10" s="69"/>
      <c r="P10" s="70"/>
      <c r="Q10" s="71"/>
    </row>
    <row r="11" spans="1:23" s="50" customFormat="1" ht="15.75" customHeight="1">
      <c r="B11" s="57" t="s">
        <v>427</v>
      </c>
      <c r="C11" s="58"/>
      <c r="D11" s="58"/>
      <c r="E11" s="59"/>
      <c r="F11" s="60"/>
      <c r="G11" s="61"/>
      <c r="H11" s="62"/>
      <c r="I11" s="63"/>
      <c r="J11" s="64"/>
      <c r="K11" s="65"/>
      <c r="L11" s="66"/>
      <c r="M11" s="67"/>
      <c r="N11" s="68"/>
      <c r="O11" s="69"/>
      <c r="P11" s="70"/>
      <c r="Q11" s="71"/>
    </row>
    <row r="12" spans="1:23" s="50" customFormat="1" ht="15.75" customHeight="1">
      <c r="B12" s="533" t="s">
        <v>73</v>
      </c>
      <c r="C12" s="534"/>
      <c r="D12" s="534"/>
      <c r="E12" s="535"/>
      <c r="F12" s="57"/>
      <c r="G12" s="58"/>
      <c r="H12" s="59"/>
      <c r="I12" s="533"/>
      <c r="J12" s="534"/>
      <c r="K12" s="535"/>
      <c r="L12" s="57"/>
      <c r="M12" s="58"/>
      <c r="N12" s="59"/>
      <c r="O12" s="536"/>
      <c r="P12" s="534"/>
      <c r="Q12" s="535"/>
    </row>
    <row r="13" spans="1:23" ht="15.75" customHeight="1"/>
    <row r="14" spans="1:23" ht="15.75" customHeight="1">
      <c r="B14" s="1" t="s">
        <v>141</v>
      </c>
    </row>
    <row r="15" spans="1:23" ht="15.75" customHeight="1">
      <c r="B15" s="2"/>
      <c r="C15" s="3"/>
      <c r="D15" s="4"/>
      <c r="E15" s="2"/>
      <c r="F15" s="3"/>
      <c r="G15" s="4"/>
      <c r="H15" s="2"/>
      <c r="I15" s="4"/>
      <c r="J15" s="2"/>
      <c r="K15" s="3"/>
      <c r="L15" s="4"/>
      <c r="M15" s="2"/>
      <c r="N15" s="4"/>
      <c r="O15" s="2"/>
      <c r="P15" s="4"/>
      <c r="Q15" s="2"/>
      <c r="R15" s="3"/>
      <c r="S15" s="4"/>
      <c r="T15" s="2"/>
      <c r="U15" s="4"/>
      <c r="V15" s="6"/>
      <c r="W15" s="6"/>
    </row>
    <row r="16" spans="1:23" ht="15.75" customHeight="1">
      <c r="B16" s="308" t="s">
        <v>50</v>
      </c>
      <c r="C16" s="310"/>
      <c r="D16" s="309"/>
      <c r="E16" s="308" t="s">
        <v>50</v>
      </c>
      <c r="F16" s="310"/>
      <c r="G16" s="309"/>
      <c r="H16" s="308" t="s">
        <v>75</v>
      </c>
      <c r="I16" s="309"/>
      <c r="J16" s="308" t="s">
        <v>70</v>
      </c>
      <c r="K16" s="310"/>
      <c r="L16" s="309"/>
      <c r="M16" s="308" t="s">
        <v>115</v>
      </c>
      <c r="N16" s="309"/>
      <c r="O16" s="308" t="s">
        <v>71</v>
      </c>
      <c r="P16" s="309"/>
      <c r="Q16" s="308" t="s">
        <v>72</v>
      </c>
      <c r="R16" s="310"/>
      <c r="S16" s="309"/>
      <c r="T16" s="308" t="s">
        <v>25</v>
      </c>
      <c r="U16" s="309"/>
      <c r="V16" s="6"/>
      <c r="W16" s="6"/>
    </row>
    <row r="17" spans="2:23" ht="15.75" customHeight="1">
      <c r="B17" s="251" t="s">
        <v>49</v>
      </c>
      <c r="C17" s="252"/>
      <c r="D17" s="253"/>
      <c r="E17" s="251" t="s">
        <v>76</v>
      </c>
      <c r="F17" s="252"/>
      <c r="G17" s="253"/>
      <c r="H17" s="251" t="s">
        <v>105</v>
      </c>
      <c r="I17" s="253"/>
      <c r="J17" s="8"/>
      <c r="K17" s="9"/>
      <c r="L17" s="10"/>
      <c r="M17" s="8"/>
      <c r="N17" s="10"/>
      <c r="O17" s="8"/>
      <c r="P17" s="10"/>
      <c r="Q17" s="8"/>
      <c r="R17" s="9"/>
      <c r="S17" s="10"/>
      <c r="T17" s="8"/>
      <c r="U17" s="10"/>
      <c r="V17" s="6"/>
      <c r="W17" s="6"/>
    </row>
    <row r="18" spans="2:23" ht="15.75" customHeight="1">
      <c r="B18" s="2"/>
      <c r="C18" s="3"/>
      <c r="D18" s="4"/>
      <c r="E18" s="2"/>
      <c r="F18" s="3"/>
      <c r="G18" s="4"/>
      <c r="H18" s="2"/>
      <c r="I18" s="4"/>
      <c r="J18" s="2"/>
      <c r="K18" s="3"/>
      <c r="L18" s="4"/>
      <c r="M18" s="2"/>
      <c r="N18" s="46" t="s">
        <v>74</v>
      </c>
      <c r="O18" s="47"/>
      <c r="P18" s="46" t="s">
        <v>74</v>
      </c>
      <c r="Q18" s="47"/>
      <c r="R18" s="48"/>
      <c r="S18" s="46" t="s">
        <v>74</v>
      </c>
      <c r="T18" s="2"/>
      <c r="U18" s="4"/>
      <c r="V18" s="6"/>
      <c r="W18" s="6"/>
    </row>
    <row r="19" spans="2:23" ht="15.75" customHeight="1">
      <c r="B19" s="5"/>
      <c r="C19" s="6"/>
      <c r="D19" s="7"/>
      <c r="E19" s="5"/>
      <c r="F19" s="6"/>
      <c r="G19" s="7"/>
      <c r="H19" s="5"/>
      <c r="I19" s="7"/>
      <c r="J19" s="5"/>
      <c r="K19" s="6"/>
      <c r="L19" s="7"/>
      <c r="M19" s="5"/>
      <c r="N19" s="7"/>
      <c r="O19" s="5"/>
      <c r="P19" s="7"/>
      <c r="Q19" s="5"/>
      <c r="R19" s="6"/>
      <c r="S19" s="7"/>
      <c r="T19" s="5"/>
      <c r="U19" s="7"/>
      <c r="V19" s="6"/>
      <c r="W19" s="6"/>
    </row>
    <row r="20" spans="2:23" ht="15.75" customHeight="1">
      <c r="B20" s="8"/>
      <c r="C20" s="9"/>
      <c r="D20" s="10"/>
      <c r="E20" s="8"/>
      <c r="F20" s="9"/>
      <c r="G20" s="10"/>
      <c r="H20" s="8"/>
      <c r="I20" s="10"/>
      <c r="J20" s="8"/>
      <c r="K20" s="9"/>
      <c r="L20" s="10"/>
      <c r="M20" s="8"/>
      <c r="N20" s="10"/>
      <c r="O20" s="8"/>
      <c r="P20" s="10"/>
      <c r="Q20" s="8"/>
      <c r="R20" s="9"/>
      <c r="S20" s="10"/>
      <c r="T20" s="8"/>
      <c r="U20" s="10"/>
      <c r="V20" s="6"/>
      <c r="W20" s="6"/>
    </row>
    <row r="21" spans="2:23" ht="15.75" customHeight="1">
      <c r="B21" s="5"/>
      <c r="C21" s="6"/>
      <c r="D21" s="7"/>
      <c r="E21" s="5"/>
      <c r="F21" s="6"/>
      <c r="G21" s="7"/>
      <c r="H21" s="5"/>
      <c r="I21" s="7"/>
      <c r="J21" s="5"/>
      <c r="K21" s="6"/>
      <c r="L21" s="7"/>
      <c r="M21" s="5"/>
      <c r="N21" s="7"/>
      <c r="O21" s="5"/>
      <c r="P21" s="7"/>
      <c r="Q21" s="5"/>
      <c r="R21" s="6"/>
      <c r="S21" s="7"/>
      <c r="T21" s="5"/>
      <c r="U21" s="7"/>
      <c r="V21" s="6"/>
      <c r="W21" s="6"/>
    </row>
    <row r="22" spans="2:23" ht="15.75" customHeight="1">
      <c r="B22" s="308" t="s">
        <v>73</v>
      </c>
      <c r="C22" s="310"/>
      <c r="D22" s="309"/>
      <c r="E22" s="5"/>
      <c r="F22" s="6"/>
      <c r="G22" s="7"/>
      <c r="H22" s="5"/>
      <c r="I22" s="7"/>
      <c r="J22" s="5"/>
      <c r="K22" s="6"/>
      <c r="L22" s="7"/>
      <c r="M22" s="5"/>
      <c r="N22" s="7"/>
      <c r="O22" s="5"/>
      <c r="P22" s="7"/>
      <c r="Q22" s="5"/>
      <c r="R22" s="6"/>
      <c r="S22" s="7"/>
      <c r="T22" s="5"/>
      <c r="U22" s="7"/>
      <c r="V22" s="6"/>
      <c r="W22" s="6"/>
    </row>
    <row r="23" spans="2:23" ht="15.75" customHeight="1">
      <c r="B23" s="8"/>
      <c r="C23" s="9"/>
      <c r="D23" s="10"/>
      <c r="E23" s="8"/>
      <c r="F23" s="9"/>
      <c r="G23" s="10"/>
      <c r="H23" s="8"/>
      <c r="I23" s="10"/>
      <c r="J23" s="8"/>
      <c r="K23" s="9"/>
      <c r="L23" s="10"/>
      <c r="M23" s="8"/>
      <c r="N23" s="10"/>
      <c r="O23" s="8"/>
      <c r="P23" s="10"/>
      <c r="Q23" s="8"/>
      <c r="R23" s="9"/>
      <c r="S23" s="10"/>
      <c r="T23" s="8"/>
      <c r="U23" s="10"/>
    </row>
    <row r="24" spans="2:23" ht="15.75" customHeight="1">
      <c r="B24" s="6" t="s">
        <v>132</v>
      </c>
      <c r="C24" s="6"/>
      <c r="D24" s="6"/>
      <c r="E24" s="6"/>
      <c r="F24" s="6"/>
      <c r="G24" s="6"/>
      <c r="H24" s="6"/>
      <c r="I24" s="6"/>
      <c r="J24" s="6"/>
      <c r="K24" s="6"/>
      <c r="L24" s="6"/>
      <c r="M24" s="6"/>
      <c r="N24" s="6"/>
      <c r="O24" s="6"/>
      <c r="P24" s="6"/>
      <c r="Q24" s="6"/>
      <c r="R24" s="6"/>
      <c r="S24" s="6"/>
      <c r="T24" s="6"/>
      <c r="U24" s="6"/>
    </row>
    <row r="25" spans="2:23" ht="15.75" customHeight="1">
      <c r="B25" s="6"/>
      <c r="C25" s="6"/>
      <c r="D25" s="6"/>
      <c r="E25" s="6"/>
      <c r="F25" s="6"/>
      <c r="G25" s="6"/>
      <c r="H25" s="6"/>
      <c r="I25" s="6"/>
      <c r="J25" s="6"/>
      <c r="K25" s="6"/>
      <c r="L25" s="6"/>
      <c r="M25" s="6"/>
      <c r="N25" s="6"/>
      <c r="O25" s="6"/>
      <c r="P25" s="6"/>
      <c r="Q25" s="6"/>
      <c r="R25" s="6"/>
      <c r="S25" s="6"/>
      <c r="T25" s="6"/>
      <c r="U25" s="6"/>
    </row>
    <row r="26" spans="2:23" ht="15.75" customHeight="1">
      <c r="B26" s="1" t="s">
        <v>142</v>
      </c>
    </row>
    <row r="27" spans="2:23" ht="15.75" customHeight="1">
      <c r="B27" s="1" t="s">
        <v>136</v>
      </c>
    </row>
    <row r="28" spans="2:23" ht="15.75" customHeight="1">
      <c r="B28" s="2"/>
      <c r="C28" s="3"/>
      <c r="D28" s="4"/>
      <c r="E28" s="2"/>
      <c r="F28" s="3"/>
      <c r="G28" s="4"/>
      <c r="H28" s="2"/>
      <c r="I28" s="4"/>
      <c r="J28" s="2"/>
      <c r="K28" s="4"/>
      <c r="L28" s="2"/>
      <c r="M28" s="4"/>
      <c r="N28" s="2"/>
      <c r="O28" s="3"/>
      <c r="P28" s="2"/>
      <c r="Q28" s="3"/>
      <c r="R28" s="4"/>
      <c r="S28" s="2"/>
      <c r="T28" s="3"/>
      <c r="U28" s="4"/>
      <c r="V28" s="6"/>
      <c r="W28" s="6"/>
    </row>
    <row r="29" spans="2:23" ht="15.75" customHeight="1">
      <c r="B29" s="542" t="s">
        <v>80</v>
      </c>
      <c r="C29" s="543"/>
      <c r="D29" s="544"/>
      <c r="E29" s="542" t="s">
        <v>97</v>
      </c>
      <c r="F29" s="543"/>
      <c r="G29" s="544"/>
      <c r="H29" s="542" t="s">
        <v>99</v>
      </c>
      <c r="I29" s="544"/>
      <c r="J29" s="542" t="s">
        <v>100</v>
      </c>
      <c r="K29" s="544"/>
      <c r="L29" s="308" t="s">
        <v>115</v>
      </c>
      <c r="M29" s="309"/>
      <c r="N29" s="308" t="s">
        <v>78</v>
      </c>
      <c r="O29" s="310"/>
      <c r="P29" s="308" t="s">
        <v>72</v>
      </c>
      <c r="Q29" s="310"/>
      <c r="R29" s="309"/>
      <c r="S29" s="539" t="s">
        <v>102</v>
      </c>
      <c r="T29" s="540"/>
      <c r="U29" s="541"/>
      <c r="V29" s="6"/>
      <c r="W29" s="6"/>
    </row>
    <row r="30" spans="2:23" ht="15.75" customHeight="1">
      <c r="B30" s="542" t="s">
        <v>96</v>
      </c>
      <c r="C30" s="543"/>
      <c r="D30" s="544"/>
      <c r="E30" s="542" t="s">
        <v>98</v>
      </c>
      <c r="F30" s="543"/>
      <c r="G30" s="544"/>
      <c r="H30" s="542" t="s">
        <v>81</v>
      </c>
      <c r="I30" s="544"/>
      <c r="J30" s="542" t="s">
        <v>101</v>
      </c>
      <c r="K30" s="544"/>
      <c r="L30" s="218"/>
      <c r="M30" s="220"/>
      <c r="N30" s="218"/>
      <c r="O30" s="219"/>
      <c r="P30" s="218"/>
      <c r="Q30" s="219"/>
      <c r="R30" s="220"/>
      <c r="S30" s="539"/>
      <c r="T30" s="540"/>
      <c r="U30" s="541"/>
      <c r="V30" s="6"/>
      <c r="W30" s="6"/>
    </row>
    <row r="31" spans="2:23" ht="15.75" customHeight="1">
      <c r="B31" s="248"/>
      <c r="C31" s="249"/>
      <c r="D31" s="250"/>
      <c r="E31" s="248"/>
      <c r="F31" s="249"/>
      <c r="G31" s="250"/>
      <c r="H31" s="248"/>
      <c r="I31" s="250"/>
      <c r="J31" s="248"/>
      <c r="K31" s="250"/>
      <c r="L31" s="218"/>
      <c r="M31" s="220"/>
      <c r="N31" s="218"/>
      <c r="O31" s="219"/>
      <c r="P31" s="218"/>
      <c r="Q31" s="219"/>
      <c r="R31" s="220"/>
      <c r="S31" s="539"/>
      <c r="T31" s="540"/>
      <c r="U31" s="541"/>
      <c r="V31" s="6"/>
      <c r="W31" s="6"/>
    </row>
    <row r="32" spans="2:23" ht="15.75" customHeight="1">
      <c r="B32" s="542"/>
      <c r="C32" s="543"/>
      <c r="D32" s="544"/>
      <c r="E32" s="542"/>
      <c r="F32" s="543"/>
      <c r="G32" s="544"/>
      <c r="H32" s="542"/>
      <c r="I32" s="544"/>
      <c r="J32" s="537"/>
      <c r="K32" s="538"/>
      <c r="L32" s="49"/>
      <c r="M32" s="10"/>
      <c r="N32" s="8"/>
      <c r="O32" s="9"/>
      <c r="P32" s="8"/>
      <c r="Q32" s="9"/>
      <c r="R32" s="10"/>
      <c r="S32" s="539" t="s">
        <v>103</v>
      </c>
      <c r="T32" s="540"/>
      <c r="U32" s="541"/>
      <c r="V32" s="6"/>
      <c r="W32" s="6"/>
    </row>
    <row r="33" spans="2:23" ht="15.75" customHeight="1">
      <c r="B33" s="2"/>
      <c r="C33" s="3"/>
      <c r="D33" s="4"/>
      <c r="E33" s="2"/>
      <c r="F33" s="3"/>
      <c r="G33" s="4"/>
      <c r="H33" s="2"/>
      <c r="I33" s="4" t="s">
        <v>112</v>
      </c>
      <c r="J33" s="2"/>
      <c r="K33" s="30" t="s">
        <v>87</v>
      </c>
      <c r="L33" s="29"/>
      <c r="M33" s="46" t="s">
        <v>74</v>
      </c>
      <c r="N33" s="47"/>
      <c r="O33" s="48" t="s">
        <v>74</v>
      </c>
      <c r="P33" s="47"/>
      <c r="Q33" s="48"/>
      <c r="R33" s="46" t="s">
        <v>74</v>
      </c>
      <c r="S33" s="47"/>
      <c r="T33" s="3"/>
      <c r="U33" s="4"/>
      <c r="V33" s="6"/>
      <c r="W33" s="6"/>
    </row>
    <row r="34" spans="2:23" ht="15.75" customHeight="1">
      <c r="B34" s="5"/>
      <c r="C34" s="6"/>
      <c r="D34" s="7"/>
      <c r="E34" s="5"/>
      <c r="F34" s="6"/>
      <c r="G34" s="7"/>
      <c r="H34" s="5"/>
      <c r="I34" s="7"/>
      <c r="J34" s="5"/>
      <c r="K34" s="7"/>
      <c r="L34" s="5"/>
      <c r="M34" s="7"/>
      <c r="N34" s="5"/>
      <c r="O34" s="6"/>
      <c r="P34" s="5"/>
      <c r="Q34" s="6"/>
      <c r="R34" s="7"/>
      <c r="S34" s="5"/>
      <c r="T34" s="6"/>
      <c r="U34" s="7"/>
      <c r="V34" s="6"/>
      <c r="W34" s="6"/>
    </row>
    <row r="35" spans="2:23" ht="15.75" customHeight="1">
      <c r="B35" s="8"/>
      <c r="C35" s="9"/>
      <c r="D35" s="10"/>
      <c r="E35" s="8"/>
      <c r="F35" s="9"/>
      <c r="G35" s="10"/>
      <c r="H35" s="8"/>
      <c r="I35" s="10"/>
      <c r="J35" s="8"/>
      <c r="K35" s="10"/>
      <c r="L35" s="8"/>
      <c r="M35" s="10"/>
      <c r="N35" s="8"/>
      <c r="O35" s="9"/>
      <c r="P35" s="8"/>
      <c r="Q35" s="9"/>
      <c r="R35" s="10"/>
      <c r="S35" s="8"/>
      <c r="T35" s="9"/>
      <c r="U35" s="10"/>
      <c r="V35" s="6"/>
      <c r="W35" s="6"/>
    </row>
    <row r="36" spans="2:23" ht="15.75" customHeight="1">
      <c r="B36" s="5"/>
      <c r="C36" s="6"/>
      <c r="D36" s="7"/>
      <c r="E36" s="5"/>
      <c r="F36" s="6"/>
      <c r="G36" s="7"/>
      <c r="H36" s="5"/>
      <c r="I36" s="7"/>
      <c r="J36" s="5"/>
      <c r="K36" s="7"/>
      <c r="L36" s="5"/>
      <c r="M36" s="7"/>
      <c r="N36" s="5"/>
      <c r="O36" s="6"/>
      <c r="P36" s="5"/>
      <c r="Q36" s="6"/>
      <c r="R36" s="7"/>
      <c r="S36" s="5"/>
      <c r="T36" s="6"/>
      <c r="U36" s="7"/>
      <c r="V36" s="6"/>
      <c r="W36" s="6"/>
    </row>
    <row r="37" spans="2:23" ht="15.75" customHeight="1">
      <c r="B37" s="308" t="s">
        <v>73</v>
      </c>
      <c r="C37" s="310"/>
      <c r="D37" s="309"/>
      <c r="E37" s="5"/>
      <c r="F37" s="6"/>
      <c r="G37" s="7"/>
      <c r="H37" s="5"/>
      <c r="I37" s="7"/>
      <c r="J37" s="5"/>
      <c r="K37" s="7"/>
      <c r="L37" s="5"/>
      <c r="M37" s="7"/>
      <c r="N37" s="5"/>
      <c r="O37" s="6"/>
      <c r="P37" s="5"/>
      <c r="Q37" s="6"/>
      <c r="R37" s="7"/>
      <c r="S37" s="5"/>
      <c r="T37" s="6"/>
      <c r="U37" s="7"/>
      <c r="V37" s="6"/>
      <c r="W37" s="6"/>
    </row>
    <row r="38" spans="2:23" ht="15.75" customHeight="1">
      <c r="B38" s="8"/>
      <c r="C38" s="9"/>
      <c r="D38" s="10"/>
      <c r="E38" s="8"/>
      <c r="F38" s="9"/>
      <c r="G38" s="10"/>
      <c r="H38" s="8"/>
      <c r="I38" s="10"/>
      <c r="J38" s="8"/>
      <c r="K38" s="10"/>
      <c r="L38" s="8"/>
      <c r="M38" s="10"/>
      <c r="N38" s="8"/>
      <c r="O38" s="9"/>
      <c r="P38" s="8"/>
      <c r="Q38" s="9"/>
      <c r="R38" s="10"/>
      <c r="S38" s="8"/>
      <c r="T38" s="9"/>
      <c r="U38" s="10"/>
    </row>
    <row r="39" spans="2:23" ht="18" customHeight="1">
      <c r="B39" s="291" t="s">
        <v>116</v>
      </c>
      <c r="C39" s="292"/>
      <c r="D39" s="292"/>
      <c r="E39" s="292"/>
      <c r="F39" s="292"/>
      <c r="G39" s="292"/>
      <c r="H39" s="292"/>
      <c r="I39" s="293"/>
      <c r="J39" s="34"/>
      <c r="K39" s="34"/>
      <c r="L39" s="34"/>
      <c r="M39" s="34"/>
      <c r="N39" s="34"/>
      <c r="O39" s="35"/>
      <c r="P39" s="224"/>
      <c r="Q39" s="224"/>
      <c r="R39" s="36"/>
      <c r="S39" s="36"/>
      <c r="T39" s="36"/>
      <c r="U39" s="37"/>
    </row>
    <row r="40" spans="2:23" ht="18" customHeight="1">
      <c r="B40" s="308" t="s">
        <v>117</v>
      </c>
      <c r="C40" s="310"/>
      <c r="D40" s="310"/>
      <c r="E40" s="310"/>
      <c r="F40" s="310"/>
      <c r="G40" s="310"/>
      <c r="H40" s="310"/>
      <c r="I40" s="309"/>
      <c r="J40" s="38"/>
      <c r="K40" s="38"/>
      <c r="L40" s="38"/>
      <c r="M40" s="38"/>
      <c r="N40" s="38"/>
      <c r="O40" s="39"/>
      <c r="P40" s="219"/>
      <c r="Q40" s="219"/>
      <c r="R40" s="40"/>
      <c r="S40" s="40"/>
      <c r="T40" s="40"/>
      <c r="U40" s="41"/>
    </row>
    <row r="41" spans="2:23" ht="18" customHeight="1">
      <c r="B41" s="251" t="s">
        <v>118</v>
      </c>
      <c r="C41" s="252"/>
      <c r="D41" s="252"/>
      <c r="E41" s="252"/>
      <c r="F41" s="252"/>
      <c r="G41" s="252"/>
      <c r="H41" s="252"/>
      <c r="I41" s="253"/>
      <c r="J41" s="42"/>
      <c r="K41" s="42"/>
      <c r="L41" s="42"/>
      <c r="M41" s="42"/>
      <c r="N41" s="42"/>
      <c r="O41" s="43"/>
      <c r="P41" s="225"/>
      <c r="Q41" s="225"/>
      <c r="R41" s="44"/>
      <c r="S41" s="44"/>
      <c r="T41" s="44"/>
      <c r="U41" s="45"/>
    </row>
    <row r="42" spans="2:23" ht="15.75" customHeight="1">
      <c r="B42" s="1" t="s">
        <v>119</v>
      </c>
    </row>
    <row r="43" spans="2:23" ht="15.75" customHeight="1">
      <c r="B43" s="1" t="s">
        <v>120</v>
      </c>
    </row>
    <row r="44" spans="2:23" ht="15.75" customHeight="1">
      <c r="B44" s="1" t="s">
        <v>121</v>
      </c>
    </row>
    <row r="45" spans="2:23" ht="15.75" customHeight="1">
      <c r="B45" s="1" t="s">
        <v>122</v>
      </c>
    </row>
    <row r="46" spans="2:23" ht="15.75" customHeight="1">
      <c r="C46" s="1" t="s">
        <v>123</v>
      </c>
    </row>
    <row r="47" spans="2:23" ht="15.75" customHeight="1">
      <c r="C47" s="1" t="s">
        <v>124</v>
      </c>
    </row>
    <row r="48" spans="2:23" ht="15.75" customHeight="1">
      <c r="C48" s="1" t="s">
        <v>144</v>
      </c>
    </row>
    <row r="49" spans="2:3" ht="15.75" customHeight="1">
      <c r="C49" s="1" t="s">
        <v>145</v>
      </c>
    </row>
    <row r="50" spans="2:3" ht="15.75" customHeight="1">
      <c r="C50" s="1" t="s">
        <v>146</v>
      </c>
    </row>
    <row r="51" spans="2:3" ht="15.75" customHeight="1">
      <c r="C51" s="1" t="s">
        <v>125</v>
      </c>
    </row>
    <row r="52" spans="2:3" ht="15.75" customHeight="1">
      <c r="C52" s="1" t="s">
        <v>126</v>
      </c>
    </row>
    <row r="53" spans="2:3" ht="15.75" customHeight="1">
      <c r="C53" s="1" t="s">
        <v>127</v>
      </c>
    </row>
    <row r="54" spans="2:3" ht="15.75" customHeight="1">
      <c r="C54" s="1" t="s">
        <v>128</v>
      </c>
    </row>
    <row r="55" spans="2:3" ht="15.75" customHeight="1">
      <c r="C55" s="1" t="s">
        <v>129</v>
      </c>
    </row>
    <row r="56" spans="2:3" ht="15.75" customHeight="1">
      <c r="C56" s="1" t="s">
        <v>150</v>
      </c>
    </row>
    <row r="57" spans="2:3" ht="15.75" customHeight="1">
      <c r="C57" s="1" t="s">
        <v>147</v>
      </c>
    </row>
    <row r="58" spans="2:3" ht="15.75" customHeight="1">
      <c r="C58" s="1" t="s">
        <v>148</v>
      </c>
    </row>
    <row r="59" spans="2:3" ht="15.75" customHeight="1">
      <c r="C59" s="1" t="s">
        <v>149</v>
      </c>
    </row>
    <row r="60" spans="2:3" ht="15.75" customHeight="1">
      <c r="C60" s="1" t="s">
        <v>130</v>
      </c>
    </row>
    <row r="61" spans="2:3" ht="15.75" customHeight="1">
      <c r="C61" s="1" t="s">
        <v>131</v>
      </c>
    </row>
    <row r="62" spans="2:3" ht="15.75" customHeight="1">
      <c r="B62" s="1" t="s">
        <v>83</v>
      </c>
    </row>
    <row r="63" spans="2:3" ht="15.75" customHeight="1">
      <c r="B63" s="1" t="s">
        <v>84</v>
      </c>
    </row>
    <row r="64" spans="2:3" ht="15.75" customHeight="1">
      <c r="B64" s="1" t="s">
        <v>85</v>
      </c>
    </row>
    <row r="65" spans="2:3" ht="15.75" customHeight="1">
      <c r="B65" s="1" t="s">
        <v>135</v>
      </c>
    </row>
    <row r="66" spans="2:3" ht="15.75" customHeight="1">
      <c r="C66" s="1" t="s">
        <v>134</v>
      </c>
    </row>
    <row r="67" spans="2:3" ht="15.75" customHeight="1">
      <c r="C67" s="1" t="s">
        <v>133</v>
      </c>
    </row>
    <row r="68" spans="2:3" ht="15.75" customHeight="1">
      <c r="B68" s="1" t="s">
        <v>104</v>
      </c>
    </row>
    <row r="69" spans="2:3" ht="15.75" customHeight="1">
      <c r="B69" s="1" t="s">
        <v>86</v>
      </c>
    </row>
    <row r="70" spans="2:3" ht="15.75" customHeight="1"/>
  </sheetData>
  <mergeCells count="44">
    <mergeCell ref="B39:I39"/>
    <mergeCell ref="B40:I40"/>
    <mergeCell ref="B41:I41"/>
    <mergeCell ref="B32:D32"/>
    <mergeCell ref="E32:G32"/>
    <mergeCell ref="H32:I32"/>
    <mergeCell ref="J32:K32"/>
    <mergeCell ref="S32:U32"/>
    <mergeCell ref="B37:D37"/>
    <mergeCell ref="P29:R29"/>
    <mergeCell ref="S29:U31"/>
    <mergeCell ref="B30:D30"/>
    <mergeCell ref="E30:G30"/>
    <mergeCell ref="H30:I30"/>
    <mergeCell ref="J30:K30"/>
    <mergeCell ref="B29:D29"/>
    <mergeCell ref="E29:G29"/>
    <mergeCell ref="H29:I29"/>
    <mergeCell ref="J29:K29"/>
    <mergeCell ref="L29:M29"/>
    <mergeCell ref="N29:O29"/>
    <mergeCell ref="Q16:S16"/>
    <mergeCell ref="T16:U16"/>
    <mergeCell ref="B17:D17"/>
    <mergeCell ref="E17:G17"/>
    <mergeCell ref="H17:I17"/>
    <mergeCell ref="M16:N16"/>
    <mergeCell ref="O16:P16"/>
    <mergeCell ref="B22:D22"/>
    <mergeCell ref="B16:D16"/>
    <mergeCell ref="E16:G16"/>
    <mergeCell ref="H16:I16"/>
    <mergeCell ref="J16:L16"/>
    <mergeCell ref="I5:K5"/>
    <mergeCell ref="L5:N5"/>
    <mergeCell ref="O5:Q5"/>
    <mergeCell ref="B12:E12"/>
    <mergeCell ref="I12:K12"/>
    <mergeCell ref="O12:Q12"/>
    <mergeCell ref="B4:E4"/>
    <mergeCell ref="F4:H4"/>
    <mergeCell ref="I4:K4"/>
    <mergeCell ref="L4:N4"/>
    <mergeCell ref="O4:Q4"/>
  </mergeCells>
  <phoneticPr fontId="1"/>
  <pageMargins left="0.70866141732283472" right="0.70866141732283472" top="0.74803149606299213" bottom="0.74803149606299213" header="0.31496062992125984" footer="0.31496062992125984"/>
  <pageSetup paperSize="9" scale="72" orientation="portrait" r:id="rId1"/>
  <rowBreaks count="1" manualBreakCount="1">
    <brk id="25"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10" workbookViewId="0">
      <selection sqref="A1:XFD1048576"/>
    </sheetView>
  </sheetViews>
  <sheetFormatPr defaultColWidth="8.09765625" defaultRowHeight="13.2"/>
  <cols>
    <col min="1" max="1" width="11.69921875" style="217" bestFit="1" customWidth="1"/>
    <col min="2" max="2" width="17.296875" style="217" bestFit="1" customWidth="1"/>
    <col min="3" max="16384" width="8.09765625" style="217"/>
  </cols>
  <sheetData>
    <row r="1" spans="1:2">
      <c r="A1" s="217" t="s">
        <v>367</v>
      </c>
      <c r="B1" s="217" t="s">
        <v>367</v>
      </c>
    </row>
    <row r="2" spans="1:2">
      <c r="A2" s="217" t="s">
        <v>368</v>
      </c>
      <c r="B2" s="217" t="s">
        <v>369</v>
      </c>
    </row>
    <row r="3" spans="1:2">
      <c r="A3" s="217" t="s">
        <v>370</v>
      </c>
      <c r="B3" s="217" t="s">
        <v>371</v>
      </c>
    </row>
    <row r="4" spans="1:2">
      <c r="A4" s="217" t="s">
        <v>372</v>
      </c>
      <c r="B4" s="217" t="s">
        <v>373</v>
      </c>
    </row>
    <row r="5" spans="1:2">
      <c r="A5" s="217" t="s">
        <v>374</v>
      </c>
      <c r="B5" s="217" t="s">
        <v>375</v>
      </c>
    </row>
    <row r="6" spans="1:2">
      <c r="A6" s="217" t="s">
        <v>376</v>
      </c>
      <c r="B6" s="217" t="s">
        <v>377</v>
      </c>
    </row>
    <row r="7" spans="1:2">
      <c r="A7" s="217" t="s">
        <v>378</v>
      </c>
      <c r="B7" s="217" t="s">
        <v>379</v>
      </c>
    </row>
    <row r="8" spans="1:2">
      <c r="A8" s="217" t="s">
        <v>380</v>
      </c>
      <c r="B8" s="217" t="s">
        <v>381</v>
      </c>
    </row>
    <row r="9" spans="1:2">
      <c r="A9" s="217" t="s">
        <v>382</v>
      </c>
      <c r="B9" s="217" t="s">
        <v>383</v>
      </c>
    </row>
    <row r="10" spans="1:2">
      <c r="A10" s="217" t="s">
        <v>384</v>
      </c>
      <c r="B10" s="217" t="s">
        <v>385</v>
      </c>
    </row>
    <row r="11" spans="1:2">
      <c r="A11" s="217" t="s">
        <v>386</v>
      </c>
      <c r="B11" s="217" t="s">
        <v>387</v>
      </c>
    </row>
    <row r="12" spans="1:2">
      <c r="A12" s="217" t="s">
        <v>388</v>
      </c>
      <c r="B12" s="217" t="s">
        <v>389</v>
      </c>
    </row>
    <row r="13" spans="1:2">
      <c r="A13" s="217" t="s">
        <v>390</v>
      </c>
      <c r="B13" s="217" t="s">
        <v>391</v>
      </c>
    </row>
    <row r="14" spans="1:2">
      <c r="A14" s="217" t="s">
        <v>278</v>
      </c>
      <c r="B14" s="217" t="s">
        <v>392</v>
      </c>
    </row>
    <row r="15" spans="1:2">
      <c r="B15" s="217" t="s">
        <v>393</v>
      </c>
    </row>
    <row r="16" spans="1:2">
      <c r="B16" s="217" t="s">
        <v>394</v>
      </c>
    </row>
    <row r="17" spans="2:2">
      <c r="B17" s="217" t="s">
        <v>395</v>
      </c>
    </row>
    <row r="18" spans="2:2">
      <c r="B18" s="217" t="s">
        <v>396</v>
      </c>
    </row>
    <row r="19" spans="2:2">
      <c r="B19" s="217" t="s">
        <v>397</v>
      </c>
    </row>
    <row r="20" spans="2:2">
      <c r="B20" s="217" t="s">
        <v>398</v>
      </c>
    </row>
    <row r="21" spans="2:2">
      <c r="B21" s="217" t="s">
        <v>399</v>
      </c>
    </row>
    <row r="22" spans="2:2">
      <c r="B22" s="217" t="s">
        <v>400</v>
      </c>
    </row>
    <row r="23" spans="2:2">
      <c r="B23" s="217" t="s">
        <v>401</v>
      </c>
    </row>
    <row r="24" spans="2:2">
      <c r="B24" s="217" t="s">
        <v>402</v>
      </c>
    </row>
    <row r="25" spans="2:2">
      <c r="B25" s="217" t="s">
        <v>403</v>
      </c>
    </row>
    <row r="26" spans="2:2">
      <c r="B26" s="217" t="s">
        <v>404</v>
      </c>
    </row>
    <row r="27" spans="2:2">
      <c r="B27" s="217" t="s">
        <v>405</v>
      </c>
    </row>
    <row r="28" spans="2:2">
      <c r="B28" s="217" t="s">
        <v>406</v>
      </c>
    </row>
    <row r="29" spans="2:2">
      <c r="B29" s="217" t="s">
        <v>388</v>
      </c>
    </row>
    <row r="30" spans="2:2">
      <c r="B30" s="217" t="s">
        <v>407</v>
      </c>
    </row>
    <row r="31" spans="2:2">
      <c r="B31" s="217" t="s">
        <v>408</v>
      </c>
    </row>
    <row r="32" spans="2:2">
      <c r="B32" s="217" t="s">
        <v>409</v>
      </c>
    </row>
    <row r="33" spans="2:2">
      <c r="B33" s="217" t="s">
        <v>410</v>
      </c>
    </row>
    <row r="34" spans="2:2">
      <c r="B34" s="217" t="s">
        <v>411</v>
      </c>
    </row>
    <row r="35" spans="2:2">
      <c r="B35" s="217" t="s">
        <v>412</v>
      </c>
    </row>
    <row r="36" spans="2:2">
      <c r="B36" s="217" t="s">
        <v>413</v>
      </c>
    </row>
    <row r="37" spans="2:2">
      <c r="B37" s="217" t="s">
        <v>414</v>
      </c>
    </row>
    <row r="38" spans="2:2">
      <c r="B38" s="217" t="s">
        <v>415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(Ⅰ～Ⅱ）</vt:lpstr>
      <vt:lpstr>（Ⅲ-1推進・2整備・３被害防止計画)</vt:lpstr>
      <vt:lpstr>（Ⅲ-２-2-整備事業の概要）</vt:lpstr>
      <vt:lpstr>（Ⅲ-4緊急捕獲活動支援事業）</vt:lpstr>
      <vt:lpstr>(Ⅲ-5-(1)シカ特別対策)</vt:lpstr>
      <vt:lpstr>（Ⅲ-5-(2)シカ緊急捕獲対策）</vt:lpstr>
      <vt:lpstr> (Ⅲ-6-イノシシ等有害捕獲促進事業)</vt:lpstr>
      <vt:lpstr>リスト</vt:lpstr>
      <vt:lpstr>' (Ⅲ-6-イノシシ等有害捕獲促進事業)'!Print_Area</vt:lpstr>
      <vt:lpstr>'(Ⅰ～Ⅱ）'!Print_Area</vt:lpstr>
      <vt:lpstr>'（Ⅲ-1推進・2整備・３被害防止計画)'!Print_Area</vt:lpstr>
      <vt:lpstr>'（Ⅲ-２-2-整備事業の概要）'!Print_Area</vt:lpstr>
      <vt:lpstr>'（Ⅲ-4緊急捕獲活動支援事業）'!Print_Area</vt:lpstr>
      <vt:lpstr>'(Ⅲ-5-(1)シカ特別対策)'!Print_Area</vt:lpstr>
      <vt:lpstr>'（Ⅲ-5-(2)シカ緊急捕獲対策）'!Print_Area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勝也</dc:creator>
  <cp:lastModifiedBy>青山 勝也</cp:lastModifiedBy>
  <cp:lastPrinted>2024-04-17T02:33:41Z</cp:lastPrinted>
  <dcterms:created xsi:type="dcterms:W3CDTF">2020-04-28T04:04:15Z</dcterms:created>
  <dcterms:modified xsi:type="dcterms:W3CDTF">2024-04-17T02:33:42Z</dcterms:modified>
</cp:coreProperties>
</file>