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D875C6B-A9F1-4BCE-87AB-471804E478EF}"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<sst xmlns="http://schemas.openxmlformats.org/spreadsheetml/2006/main" count="3729" uniqueCount="1058">
  <si>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</si>
  <si>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</si>
  <si>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</si>
  <si>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</si>
  <si>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</si>
  <si>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</si>
  <si>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</si>
  <si>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</si>
  <si>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</si>
  <si>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</si>
  <si>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</si>
  <si>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</si>
  <si>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</si>
  <si>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</si>
  <si>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</si>
  <si>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</si>
  <si>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</si>
  <si>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</si>
  <si>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</si>
  <si>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</si>
  <si>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</si>
  <si>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</si>
  <si>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</si>
  <si>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</si>
  <si>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</si>
  <si>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</si>
  <si>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</si>
  <si>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</si>
  <si>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</si>
  <si>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</si>
  <si>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</si>
  <si>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</si>
  <si>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</si>
  <si>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</si>
  <si>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</si>
  <si>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</si>
  <si>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</si>
  <si>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</si>
  <si>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</si>
  <si>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</si>
  <si>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</si>
  <si>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</si>
  <si>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</si>
  <si>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</si>
  <si>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</si>
  <si>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</si>
  <si>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</si>
  <si>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</si>
  <si>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</si>
  <si>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</si>
  <si>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</si>
  <si>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</si>
  <si>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</si>
  <si>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</si>
  <si>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</si>
  <si>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</si>
  <si>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</si>
  <si>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</si>
  <si>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</si>
  <si>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</si>
  <si>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</si>
  <si>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</si>
  <si>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</si>
  <si>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</si>
  <si>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</si>
  <si>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</si>
  <si>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</si>
  <si>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</si>
  <si>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</si>
  <si>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</si>
  <si>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</si>
  <si>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</si>
  <si>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</si>
  <si>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</si>
  <si>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</si>
  <si>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</si>
  <si>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</si>
  <si>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</si>
  <si>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</si>
  <si>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</si>
  <si>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</si>
  <si>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</si>
  <si>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</si>
  <si>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</si>
  <si>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</si>
  <si>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</si>
  <si>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</si>
  <si>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</si>
  <si>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</si>
  <si>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</si>
  <si>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</si>
  <si>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</si>
  <si>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</si>
  <si>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</si>
  <si>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</si>
  <si>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</si>
  <si>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</si>
  <si>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</si>
  <si>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</si>
  <si>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</si>
  <si>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</si>
  <si>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</si>
  <si>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</si>
  <si>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</si>
  <si>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</si>
  <si>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</si>
  <si>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</si>
  <si>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</si>
  <si>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</si>
  <si>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</si>
  <si>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</si>
  <si>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</si>
  <si>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</si>
  <si>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</si>
  <si>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</si>
  <si>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</si>
  <si>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</si>
  <si>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</si>
  <si>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</si>
  <si>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</si>
  <si>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</si>
  <si>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</si>
  <si>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</si>
  <si>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</si>
  <si>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</si>
  <si>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</si>
  <si>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</si>
  <si>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</si>
  <si>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</si>
  <si>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</si>
  <si>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</si>
  <si>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</si>
  <si>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</si>
  <si>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</si>
  <si>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</si>
  <si>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</si>
  <si>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</si>
  <si>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</si>
  <si>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</si>
  <si>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</si>
  <si>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</si>
  <si>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</si>
  <si>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</si>
  <si>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</si>
  <si>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</si>
  <si>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</si>
  <si>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</si>
  <si>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</si>
  <si>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</si>
  <si>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</si>
  <si>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</si>
  <si>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</si>
  <si>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</si>
  <si>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</si>
  <si>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</si>
  <si>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</si>
  <si>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</si>
  <si>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</si>
  <si>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</si>
  <si>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</si>
  <si>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</si>
  <si>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</si>
  <si>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</si>
  <si>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</si>
  <si>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</si>
  <si>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</si>
  <si>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</si>
  <si>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</si>
  <si>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</si>
  <si>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</si>
  <si>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</si>
  <si>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</si>
  <si>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</si>
  <si>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</si>
  <si>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</si>
  <si>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</si>
  <si>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</si>
  <si>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</si>
  <si>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</si>
  <si>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</si>
  <si>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</si>
  <si>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</si>
  <si>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</si>
  <si>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</si>
  <si>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</si>
  <si>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</si>
  <si>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</si>
  <si>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</si>
  <si>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</si>
  <si>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</si>
  <si>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</si>
  <si>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</si>
  <si>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</si>
  <si>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</si>
  <si>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</si>
  <si>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</si>
  <si>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</si>
  <si>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</si>
  <si>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</si>
  <si>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</si>
  <si>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</si>
  <si>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</si>
  <si>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</si>
  <si>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</si>
  <si>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</si>
  <si>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</si>
  <si>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</si>
  <si>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</si>
  <si>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</si>
  <si>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</si>
  <si>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</si>
  <si>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</si>
  <si>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</si>
  <si>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</si>
  <si>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</si>
  <si>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</si>
  <si>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</si>
  <si>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</si>
  <si>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</si>
  <si>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</si>
  <si>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</si>
  <si>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</si>
  <si>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</si>
  <si>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</si>
  <si>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</si>
  <si>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</si>
  <si>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</si>
  <si>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</si>
  <si>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</si>
  <si>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</si>
  <si>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</si>
  <si>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</si>
  <si>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</si>
  <si>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</si>
  <si>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</si>
  <si>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</si>
  <si>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</si>
  <si>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</si>
  <si>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</si>
  <si>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</si>
  <si>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</si>
  <si>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</si>
  <si>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</si>
  <si>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</si>
  <si>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</si>
  <si>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</si>
  <si>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</si>
  <si>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</si>
  <si>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</si>
  <si>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</si>
  <si>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</si>
  <si>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</si>
  <si>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</si>
  <si>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</si>
  <si>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</si>
  <si>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</si>
  <si>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</si>
  <si>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</si>
  <si>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</si>
  <si>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</si>
  <si>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</si>
  <si>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</si>
  <si>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</si>
  <si>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</si>
  <si>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</si>
  <si>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</si>
  <si>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</si>
  <si>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</si>
  <si>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</si>
  <si>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</si>
  <si>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</si>
  <si>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</si>
  <si>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</si>
  <si>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</si>
  <si>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</si>
  <si>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</si>
  <si>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</si>
  <si>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</si>
  <si>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</si>
  <si>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</si>
  <si>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</si>
  <si>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</si>
  <si>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</si>
  <si>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</si>
  <si>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</si>
  <si>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</si>
  <si>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</si>
  <si>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</si>
  <si>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</si>
  <si>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</si>
  <si>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</si>
  <si>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</si>
  <si>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</si>
  <si>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</si>
  <si>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</si>
  <si>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</si>
  <si>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</si>
  <si>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</si>
  <si>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</si>
  <si>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</si>
  <si>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</si>
  <si>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</si>
  <si>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</si>
  <si>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</si>
  <si>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</si>
  <si>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</si>
  <si>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</si>
  <si>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</si>
  <si>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</si>
  <si>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</si>
  <si>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</si>
  <si>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</si>
  <si>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</si>
  <si>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</si>
  <si>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</si>
  <si>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</si>
  <si>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</si>
  <si>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</si>
  <si>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</si>
  <si>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</si>
  <si>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</si>
  <si>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</si>
  <si>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</si>
  <si>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</si>
  <si>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</si>
  <si>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</si>
  <si>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</si>
  <si>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</si>
  <si>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</si>
  <si>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</si>
  <si>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</si>
  <si>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</si>
  <si>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</si>
  <si>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</si>
  <si>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</si>
  <si>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</si>
  <si>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</si>
  <si>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</si>
  <si>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</si>
  <si>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</si>
  <si>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</si>
  <si>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</si>
  <si>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</si>
  <si>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</si>
  <si>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</si>
  <si>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</si>
  <si>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</si>
  <si>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</si>
  <si>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</si>
  <si>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</si>
  <si>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</si>
  <si>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</si>
  <si>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</si>
  <si>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</si>
  <si>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</si>
  <si>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</si>
  <si>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</si>
  <si>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</si>
  <si>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</si>
  <si>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</si>
  <si>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</si>
  <si>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</si>
  <si>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</si>
  <si>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</si>
  <si>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</si>
  <si>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</si>
  <si>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</si>
  <si>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</si>
  <si>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</si>
  <si>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</si>
  <si>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</si>
  <si>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</si>
  <si>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</si>
  <si>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</si>
  <si>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</si>
  <si>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</si>
  <si>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</si>
  <si>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</si>
  <si>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</si>
  <si>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</si>
  <si>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</si>
  <si>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</si>
  <si>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</si>
  <si>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</si>
  <si>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</si>
  <si>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</si>
  <si>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</si>
  <si>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</si>
  <si>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</si>
  <si>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</si>
  <si>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</si>
  <si>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</si>
  <si>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</si>
  <si>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</si>
  <si>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</si>
  <si>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</si>
  <si>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</si>
  <si>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</si>
  <si>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</si>
  <si>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</si>
  <si>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</si>
  <si>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</si>
  <si>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</si>
  <si>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</si>
  <si>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</si>
  <si>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</si>
  <si>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</si>
  <si>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</si>
  <si>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</si>
  <si>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</si>
  <si>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</si>
  <si>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</si>
  <si>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</si>
  <si>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</si>
  <si>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</si>
  <si>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</si>
  <si>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</si>
  <si>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</si>
  <si>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</si>
  <si>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</si>
  <si>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</si>
  <si>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</si>
  <si>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</si>
  <si>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</si>
  <si>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</si>
  <si>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</si>
  <si>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</si>
  <si>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</si>
  <si>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</si>
  <si>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</si>
  <si>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</si>
  <si>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</si>
  <si>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</si>
  <si>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</si>
  <si>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</si>
  <si>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</si>
  <si>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</si>
  <si>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</si>
  <si>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</si>
  <si>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</si>
  <si>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</si>
  <si>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</si>
  <si>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</si>
  <si>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</si>
  <si>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</si>
  <si>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</si>
  <si>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</si>
  <si>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</si>
  <si>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</si>
  <si>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</si>
  <si>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</si>
  <si>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</si>
  <si>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</si>
  <si>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</si>
  <si>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</si>
  <si>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</si>
  <si>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</si>
  <si>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</si>
  <si>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</si>
  <si>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</si>
  <si>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</si>
  <si>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</si>
  <si>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</si>
  <si>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</si>
  <si>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</si>
  <si>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</si>
  <si>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</si>
  <si>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</si>
  <si>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</si>
  <si>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</si>
  <si>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</si>
  <si>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</si>
  <si>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</si>
  <si>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</si>
  <si>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</si>
  <si>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</si>
  <si>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</si>
  <si>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</si>
  <si>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</si>
  <si>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</si>
  <si>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</si>
  <si>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</si>
  <si>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</si>
  <si>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</si>
  <si>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</si>
  <si>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</si>
  <si>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</si>
  <si>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</si>
  <si>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</si>
  <si>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</si>
  <si>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</si>
  <si>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</si>
  <si>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</si>
  <si>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</si>
  <si>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</si>
  <si>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</si>
  <si>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</si>
  <si>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</si>
  <si>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</si>
  <si>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</si>
  <si>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</si>
  <si>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</si>
  <si>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</si>
  <si>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</si>
  <si>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</si>
  <si>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</si>
  <si>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</si>
  <si>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</si>
  <si>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</si>
  <si>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</si>
  <si>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</si>
  <si>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</si>
  <si>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</si>
  <si>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</si>
  <si>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</si>
  <si>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</si>
  <si>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</si>
  <si>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</si>
  <si>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</si>
  <si>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</si>
  <si>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</si>
  <si>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</si>
  <si>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</si>
  <si>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</si>
  <si>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</si>
  <si>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</si>
  <si>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</si>
  <si>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</si>
  <si>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</si>
  <si>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</si>
  <si>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</si>
  <si>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</si>
  <si>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</si>
  <si>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</si>
  <si>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</si>
  <si>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</si>
  <si>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</si>
  <si>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</si>
  <si>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</si>
  <si>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</si>
  <si>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</si>
  <si>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</si>
  <si>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</si>
  <si>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</si>
  <si>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</si>
  <si>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</si>
  <si>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</si>
  <si>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</si>
  <si>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</si>
  <si>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</si>
  <si>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</si>
  <si>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</si>
  <si>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</si>
  <si>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</si>
  <si>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</si>
  <si>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</si>
  <si>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</si>
  <si>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</si>
  <si>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</si>
  <si>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</si>
  <si>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</si>
  <si>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</si>
  <si>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</si>
  <si>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</si>
  <si>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</si>
  <si>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</si>
  <si>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</si>
  <si>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</si>
  <si>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</si>
  <si>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</si>
  <si>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</si>
  <si>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</si>
  <si>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</si>
  <si>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</si>
  <si>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</si>
  <si>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</si>
  <si>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</si>
  <si>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</si>
  <si>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</si>
  <si>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</si>
  <si>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</si>
  <si>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</si>
  <si>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</si>
  <si>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</si>
  <si>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</si>
  <si>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</si>
  <si>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</si>
  <si>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</si>
  <si>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</si>
  <si>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</si>
  <si>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</si>
  <si>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</si>
  <si>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</si>
  <si>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</si>
  <si>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</si>
  <si>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</si>
  <si>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</si>
  <si>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</si>
  <si>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</si>
  <si>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</si>
  <si>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</si>
  <si>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</si>
  <si>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</si>
  <si>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</si>
  <si>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</si>
  <si>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</si>
  <si>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</si>
  <si>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</si>
  <si>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</si>
  <si>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</si>
  <si>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</si>
  <si>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</si>
  <si>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</si>
  <si>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</si>
  <si>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</si>
  <si>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</si>
  <si>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</si>
  <si>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</si>
  <si>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</si>
  <si>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</si>
  <si>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</si>
  <si>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</si>
  <si>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</si>
  <si>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</si>
  <si>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</si>
  <si>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</si>
  <si>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</si>
  <si>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</si>
  <si>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</si>
  <si>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</si>
  <si>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</si>
  <si>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</si>
  <si>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</si>
  <si>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</si>
  <si>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</si>
  <si>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</si>
  <si>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</si>
  <si>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</si>
  <si>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</si>
  <si>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</si>
  <si>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</si>
  <si>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</si>
  <si>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</si>
  <si>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</si>
  <si>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</si>
  <si>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</si>
  <si>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</si>
  <si>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</si>
  <si>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</si>
  <si>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</si>
  <si>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</si>
  <si>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</si>
  <si>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</si>
  <si>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</si>
  <si>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</si>
  <si>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</si>
  <si>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</si>
  <si>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</si>
  <si>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</si>
  <si>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</si>
  <si>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</si>
  <si>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</si>
  <si>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</si>
  <si>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</si>
  <si>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</si>
  <si>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</si>
  <si>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</si>
  <si>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</si>
  <si>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</si>
  <si>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</si>
  <si>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</si>
  <si>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</si>
  <si>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</si>
  <si>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</si>
  <si>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</si>
  <si>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</si>
  <si>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</si>
  <si>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</si>
  <si>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</si>
  <si>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</si>
  <si>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</si>
  <si>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</si>
  <si>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</si>
  <si>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</si>
  <si>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</si>
  <si>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</si>
  <si>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</si>
  <si>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</si>
  <si>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</si>
  <si>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</si>
  <si>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</si>
  <si>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</si>
  <si>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</si>
  <si>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</si>
  <si>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</si>
  <si>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</si>
  <si>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</si>
  <si>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</si>
  <si>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</si>
  <si>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</si>
  <si>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</si>
  <si>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</si>
  <si>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</si>
  <si>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</si>
  <si>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</si>
  <si>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</si>
  <si>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</si>
  <si>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</si>
  <si>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</si>
  <si>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</si>
  <si>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</si>
  <si>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</si>
  <si>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</si>
  <si>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</si>
  <si>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</si>
  <si>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</si>
  <si>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</si>
  <si>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</si>
  <si>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</si>
  <si>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</si>
  <si>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</si>
  <si>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</si>
  <si>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</si>
  <si>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</si>
  <si>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</si>
  <si>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</si>
  <si>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</si>
  <si>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</si>
  <si>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</si>
  <si>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</si>
  <si>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</si>
  <si>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</si>
  <si>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</si>
  <si>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</si>
  <si>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</si>
  <si>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</si>
  <si>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</si>
  <si>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</si>
  <si>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</si>
  <si>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</si>
  <si>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</si>
  <si>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</si>
  <si>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</si>
  <si>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</si>
  <si>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</si>
  <si>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</si>
  <si>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</si>
  <si>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</si>
  <si>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</si>
  <si>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</si>
  <si>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</si>
  <si>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</si>
  <si>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</si>
  <si>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</si>
  <si>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</si>
  <si>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</si>
  <si>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</si>
  <si>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</si>
  <si>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</si>
  <si>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</si>
  <si>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</si>
  <si>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</si>
  <si>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</si>
  <si>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</si>
  <si>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</si>
  <si>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</si>
  <si>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</si>
  <si>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</si>
  <si>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</si>
  <si>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</si>
  <si>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</si>
  <si>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</si>
  <si>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</si>
  <si>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</si>
  <si>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</si>
  <si>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</si>
  <si>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</si>
  <si>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</si>
  <si>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</si>
  <si>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</si>
  <si>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</si>
  <si>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</si>
  <si>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</si>
  <si>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</si>
  <si>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</si>
  <si>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</si>
  <si>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</si>
  <si>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</si>
  <si>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</si>
  <si>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</si>
  <si>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</si>
  <si>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</si>
  <si>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</si>
  <si>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</si>
  <si>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</si>
  <si>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</si>
  <si>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</si>
  <si>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</si>
  <si>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</si>
  <si>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</si>
  <si>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</si>
  <si>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</si>
  <si>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</si>
  <si>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</si>
  <si>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</si>
  <si>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</si>
  <si>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</si>
  <si>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</si>
  <si>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</si>
  <si>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</si>
  <si>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</si>
  <si>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</si>
  <si>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</si>
  <si>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</si>
  <si>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</si>
  <si>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</si>
  <si>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</si>
  <si>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</si>
  <si>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</si>
  <si>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</si>
  <si>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</si>
  <si>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</si>
  <si>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</si>
  <si>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</si>
  <si>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</si>
  <si>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</si>
  <si>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</si>
  <si>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</si>
  <si>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</si>
  <si>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</si>
  <si>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</si>
  <si>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</si>
  <si>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</si>
  <si>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</si>
  <si>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</si>
  <si>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</si>
  <si>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</si>
  <si>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</si>
  <si>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</si>
  <si>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</si>
  <si>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</si>
  <si>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</si>
  <si>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</si>
  <si>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</si>
  <si>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</si>
  <si>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</si>
  <si>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</si>
  <si>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</si>
  <si>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</si>
  <si>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</si>
  <si>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</si>
  <si>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</si>
  <si>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</si>
  <si>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</si>
  <si>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</si>
  <si>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</si>
  <si>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</si>
  <si>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</si>
  <si>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</si>
  <si>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</si>
  <si>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</si>
  <si>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</si>
  <si>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</si>
  <si>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</si>
  <si>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</si>
  <si>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</si>
  <si>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</si>
  <si>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</si>
  <si>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</si>
  <si>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</si>
  <si>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</si>
  <si>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</si>
  <si>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</si>
  <si>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</si>
  <si>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</si>
  <si>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</si>
  <si>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</si>
  <si>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</si>
  <si>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</si>
  <si>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</si>
  <si>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</si>
  <si>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</si>
  <si>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</si>
  <si>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</si>
  <si>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</si>
  <si>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</si>
  <si>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</si>
  <si>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</si>
  <si>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</si>
  <si>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</si>
  <si>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</si>
  <si>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</si>
  <si>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</si>
  <si>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</si>
  <si>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</si>
  <si>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</si>
  <si>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</si>
  <si>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</si>
  <si>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</si>
  <si>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</si>
  <si>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</si>
  <si>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</si>
  <si>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</si>
  <si>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</si>
  <si>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</si>
  <si>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</si>
  <si>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</si>
  <si>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</si>
  <si>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</si>
  <si>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</si>
  <si>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</si>
  <si>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</si>
  <si>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</si>
  <si>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</si>
  <si>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</si>
  <si>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</si>
  <si>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</si>
  <si>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</si>
  <si>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</si>
  <si>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</si>
  <si>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</si>
  <si>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</si>
  <si>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</si>
  <si>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</si>
  <si>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</si>
  <si>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</si>
  <si>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</si>
  <si>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</si>
  <si>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</si>
  <si>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</si>
  <si>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</si>
  <si>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</si>
  <si>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</si>
  <si>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</si>
  <si>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</si>
  <si>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</si>
  <si>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</si>
  <si>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</si>
  <si>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</si>
  <si>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</si>
  <si>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</si>
  <si>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</si>
  <si>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</si>
  <si>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</si>
  <si>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</si>
  <si>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</si>
  <si>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</si>
  <si>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</si>
  <si>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</si>
  <si>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</si>
  <si>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</si>
  <si>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</si>
  <si>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</si>
  <si>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</si>
  <si>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</si>
  <si>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</si>
  <si>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</si>
  <si>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</si>
  <si>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</si>
  <si>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</si>
  <si>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</si>
  <si>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</si>
  <si>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</si>
  <si>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</si>
  <si>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</si>
  <si>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</si>
  <si>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</si>
  <si>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</si>
  <si>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</si>
  <si>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</si>
  <si>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</si>
  <si>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</si>
  <si>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</si>
  <si>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</si>
  <si>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</si>
  <si>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</si>
  <si>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</si>
  <si>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</si>
  <si>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</si>
  <si>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</si>
  <si>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</si>
  <si>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</si>
  <si>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</si>
  <si>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</si>
  <si>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</si>
  <si>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</si>
  <si>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</si>
  <si>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</si>
  <si>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</si>
  <si>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</si>
  <si>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</si>
  <si>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</si>
  <si>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</si>
  <si>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</si>
  <si>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</si>
  <si>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</si>
  <si>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</si>
  <si>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</si>
  <si>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</si>
  <si>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</si>
  <si>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</si>
  <si>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</si>
  <si>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</si>
  <si>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</si>
  <si>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</si>
  <si>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</si>
  <si>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</si>
  <si>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</si>
  <si>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</si>
  <si>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</si>
  <si>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</si>
  <si>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</si>
  <si>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</si>
  <si>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</si>
  <si>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</si>
  <si>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</si>
  <si>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</si>
  <si>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</si>
  <si>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</si>
  <si>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</si>
  <si>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</si>
  <si>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</si>
  <si>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</si>
  <si>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</si>
  <si>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</si>
  <si>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</si>
  <si>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</si>
  <si>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</si>
  <si>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</si>
  <si>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</si>
  <si>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</si>
  <si>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</si>
  <si>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</si>
  <si>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</si>
  <si>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</si>
  <si>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</si>
  <si>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</si>
  <si>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</si>
  <si>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渡辺病院</t>
    <phoneticPr fontId="3"/>
  </si>
  <si>
    <t>〒979-2611 相馬郡新地町駒ヶ嶺字原９２</t>
    <phoneticPr fontId="3"/>
  </si>
  <si>
    <t>〇</t>
  </si>
  <si>
    <t>未突合</t>
  </si>
  <si>
    <t>医療法人</t>
  </si>
  <si>
    <t>複数の診療科で活用</t>
  </si>
  <si>
    <t>内科</t>
  </si>
  <si>
    <t>外科</t>
  </si>
  <si>
    <t>消化器内科（胃腸内科）</t>
  </si>
  <si>
    <t>未突合</t>
    <phoneticPr fontId="10"/>
  </si>
  <si>
    <t>ＤＰＣ病院ではない</t>
  </si>
  <si>
    <t>有</t>
  </si>
  <si>
    <t>看護必要度Ⅰ</t>
    <phoneticPr fontId="3"/>
  </si>
  <si>
    <t>3階病棟</t>
  </si>
  <si>
    <t>急性期機能</t>
  </si>
  <si>
    <t>整形外科</t>
  </si>
  <si>
    <t>4階病棟</t>
  </si>
  <si>
    <t>2018年10月</t>
  </si>
  <si>
    <t>看護職員の不足により休床中</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</si>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</sst>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1051</v>
      </c>
      <c r="M9" s="282" t="s">
        <v>1054</v>
      </c>
      <c r="N9" s="282" t="s">
        <v>1057</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1040</v>
      </c>
      <c r="M11" s="25" t="s">
        <v>1040</v>
      </c>
      <c r="N11" s="25" t="s">
        <v>1040</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1041</v>
      </c>
      <c r="M17" s="29" t="s">
        <v>1041</v>
      </c>
      <c r="N17" s="29" t="s">
        <v>1041</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1051</v>
      </c>
      <c r="M22" s="282" t="s">
        <v>1054</v>
      </c>
      <c r="N22" s="282" t="s">
        <v>1057</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1040</v>
      </c>
      <c r="M24" s="25" t="s">
        <v>1040</v>
      </c>
      <c r="N24" s="25" t="s">
        <v>1040</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1051</v>
      </c>
      <c r="M35" s="282" t="s">
        <v>1054</v>
      </c>
      <c r="N35" s="282" t="s">
        <v>1057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1051</v>
      </c>
      <c r="M44" s="282" t="s">
        <v>1054</v>
      </c>
      <c r="N44" s="282" t="s">
        <v>1057</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t="s">
        <v>1040</v>
      </c>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row>
    <row r="53" spans="1:14" s="21" customFormat="1" ht="34.5" customHeight="1">
      <c r="A53" s="278" t="s">
        <v>985</v>
      </c>
      <c r="B53" s="17"/>
      <c r="C53" s="19"/>
      <c r="D53" s="19"/>
      <c r="E53" s="19"/>
      <c r="F53" s="19"/>
      <c r="G53" s="19"/>
      <c r="H53" s="20"/>
      <c r="I53" s="309" t="s">
        <v>986</v>
      </c>
      <c r="J53" s="309"/>
      <c r="K53" s="309"/>
      <c r="L53" s="29" t="s">
        <v>533</v>
      </c>
      <c r="M53" s="29" t="s">
        <v>533</v>
      </c>
      <c r="N53" s="29" t="s">
        <v>1055</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1051</v>
      </c>
      <c r="M89" s="262" t="s">
        <v>1054</v>
      </c>
      <c r="N89" s="262" t="s">
        <v>1057</v>
      </c>
    </row>
    <row r="90" spans="1:22" s="21" customFormat="1">
      <c r="A90" s="243"/>
      <c r="B90" s="1"/>
      <c r="C90" s="3"/>
      <c r="D90" s="3"/>
      <c r="E90" s="3"/>
      <c r="F90" s="3"/>
      <c r="G90" s="3"/>
      <c r="H90" s="287"/>
      <c r="I90" s="67" t="s">
        <v>36</v>
      </c>
      <c r="J90" s="68"/>
      <c r="K90" s="69"/>
      <c r="L90" s="262" t="s">
        <v>1052</v>
      </c>
      <c r="M90" s="262" t="s">
        <v>1052</v>
      </c>
      <c r="N90" s="262" t="s">
        <v>1052</v>
      </c>
    </row>
    <row r="91" spans="1:22" s="21" customFormat="1" ht="54" customHeight="1">
      <c r="A91" s="244" t="s">
        <v>609</v>
      </c>
      <c r="B91" s="1"/>
      <c r="C91" s="320" t="s">
        <v>37</v>
      </c>
      <c r="D91" s="321"/>
      <c r="E91" s="321"/>
      <c r="F91" s="321"/>
      <c r="G91" s="321"/>
      <c r="H91" s="322"/>
      <c r="I91" s="294" t="s">
        <v>38</v>
      </c>
      <c r="J91" s="260" t="s">
        <v>1042</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1051</v>
      </c>
      <c r="M97" s="66" t="s">
        <v>1054</v>
      </c>
      <c r="N97" s="66" t="s">
        <v>1057</v>
      </c>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1052</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140</v>
      </c>
      <c r="K99" s="237" t="str">
        <f>IF(OR(COUNTIF(L99:N99,"未確認")&gt;0,COUNTIF(L99:N99,"~*")&gt;0),"※","")</f>
        <v/>
      </c>
      <c r="L99" s="258">
        <v>46</v>
      </c>
      <c r="M99" s="258">
        <v>47</v>
      </c>
      <c r="N99" s="258">
        <v>47</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78</v>
      </c>
      <c r="K101" s="237" t="str">
        <f>IF(OR(COUNTIF(L101:N101,"未確認")&gt;0,COUNTIF(L101:N101,"~*")&gt;0),"※","")</f>
        <v/>
      </c>
      <c r="L101" s="258">
        <v>38</v>
      </c>
      <c r="M101" s="258">
        <v>40</v>
      </c>
      <c r="N101" s="258">
        <v>0</v>
      </c>
    </row>
    <row r="102" spans="1:22" s="83" customFormat="1" ht="34.5" customHeight="1">
      <c r="A102" s="244" t="s">
        <v>610</v>
      </c>
      <c r="B102" s="84"/>
      <c r="C102" s="377"/>
      <c r="D102" s="379"/>
      <c r="E102" s="317" t="s">
        <v>612</v>
      </c>
      <c r="F102" s="318"/>
      <c r="G102" s="318"/>
      <c r="H102" s="319"/>
      <c r="I102" s="420"/>
      <c r="J102" s="256">
        <f t="shared" si="0"/>
        <v>140</v>
      </c>
      <c r="K102" s="237" t="str">
        <f t="shared" ref="K102:K111" si="1">IF(OR(COUNTIF(L101:N101,"未確認")&gt;0,COUNTIF(L101:N101,"~*")&gt;0),"※","")</f>
        <v/>
      </c>
      <c r="L102" s="258">
        <v>46</v>
      </c>
      <c r="M102" s="258">
        <v>47</v>
      </c>
      <c r="N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1056</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1054</v>
      </c>
      <c r="N118" s="66" t="s">
        <v>1057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1052</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1053</v>
      </c>
      <c r="N120" s="98" t="s">
        <v>1044</v>
      </c>
    </row>
    <row r="121" spans="1:22" s="83" customFormat="1" ht="40.5" customHeight="1">
      <c r="A121" s="244" t="s">
        <v>618</v>
      </c>
      <c r="B121" s="1"/>
      <c r="C121" s="295"/>
      <c r="D121" s="297"/>
      <c r="E121" s="334" t="s">
        <v>53</v>
      </c>
      <c r="F121" s="335"/>
      <c r="G121" s="335"/>
      <c r="H121" s="336"/>
      <c r="I121" s="354"/>
      <c r="J121" s="101"/>
      <c r="K121" s="102"/>
      <c r="L121" s="98" t="s">
        <v>1044</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1045</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1046</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1054</v>
      </c>
      <c r="N129" s="66" t="s">
        <v>1057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1052</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560</v>
      </c>
    </row>
    <row r="132" spans="1:22" s="83" customFormat="1" ht="34.5" customHeight="1">
      <c r="A132" s="244" t="s">
        <v>621</v>
      </c>
      <c r="B132" s="84"/>
      <c r="C132" s="295"/>
      <c r="D132" s="297"/>
      <c r="E132" s="320" t="s">
        <v>58</v>
      </c>
      <c r="F132" s="321"/>
      <c r="G132" s="321"/>
      <c r="H132" s="322"/>
      <c r="I132" s="389"/>
      <c r="J132" s="101"/>
      <c r="K132" s="102"/>
      <c r="L132" s="82">
        <v>38</v>
      </c>
      <c r="M132" s="82">
        <v>40</v>
      </c>
      <c r="N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1054</v>
      </c>
      <c r="N143" s="66" t="s">
        <v>1057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1052</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t="s">
        <v>1047</v>
      </c>
      <c r="M145" s="117" t="s">
        <v>1047</v>
      </c>
      <c r="N145" s="117" t="s">
        <v>1047</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t="s">
        <v>1047</v>
      </c>
      <c r="N146" s="117" t="s">
        <v>1047</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t="s">
        <v>1047</v>
      </c>
      <c r="N147" s="117" t="s">
        <v>1047</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t="s">
        <v>1047</v>
      </c>
      <c r="N148" s="117" t="s">
        <v>1047</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t="s">
        <v>1047</v>
      </c>
      <c r="N149" s="117" t="s">
        <v>1047</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t="s">
        <v>1047</v>
      </c>
      <c r="N150" s="117" t="s">
        <v>1047</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t="s">
        <v>1047</v>
      </c>
      <c r="N151" s="117" t="s">
        <v>1047</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t="s">
        <v>1047</v>
      </c>
      <c r="N152" s="117" t="s">
        <v>1047</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t="s">
        <v>1047</v>
      </c>
      <c r="N153" s="117" t="s">
        <v>1047</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t="s">
        <v>1047</v>
      </c>
      <c r="N154" s="117" t="s">
        <v>1047</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t="s">
        <v>1047</v>
      </c>
      <c r="N155" s="117" t="s">
        <v>1047</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t="s">
        <v>1047</v>
      </c>
      <c r="N156" s="117" t="s">
        <v>1047</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t="s">
        <v>1047</v>
      </c>
      <c r="N157" s="117" t="s">
        <v>1047</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t="s">
        <v>1047</v>
      </c>
      <c r="N158" s="117" t="s">
        <v>1047</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t="s">
        <v>1047</v>
      </c>
      <c r="N159" s="117" t="s">
        <v>1047</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t="s">
        <v>1047</v>
      </c>
      <c r="N160" s="117" t="s">
        <v>1047</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t="s">
        <v>1047</v>
      </c>
      <c r="N161" s="117" t="s">
        <v>1047</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t="s">
        <v>1047</v>
      </c>
      <c r="N162" s="117" t="s">
        <v>1047</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t="s">
        <v>1047</v>
      </c>
      <c r="N163" s="117" t="s">
        <v>1047</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t="s">
        <v>1047</v>
      </c>
      <c r="N164" s="117" t="s">
        <v>1047</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t="s">
        <v>1047</v>
      </c>
      <c r="N165" s="117" t="s">
        <v>1047</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t="s">
        <v>1047</v>
      </c>
      <c r="N166" s="117" t="s">
        <v>1047</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t="s">
        <v>1047</v>
      </c>
      <c r="N167" s="117" t="s">
        <v>1047</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t="s">
        <v>1047</v>
      </c>
      <c r="N168" s="117" t="s">
        <v>1047</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t="s">
        <v>1047</v>
      </c>
      <c r="N169" s="117" t="s">
        <v>1047</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t="s">
        <v>1047</v>
      </c>
      <c r="N170" s="117" t="s">
        <v>1047</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t="s">
        <v>1047</v>
      </c>
      <c r="N171" s="117" t="s">
        <v>1047</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t="s">
        <v>1047</v>
      </c>
      <c r="N172" s="117" t="s">
        <v>1047</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t="s">
        <v>1047</v>
      </c>
      <c r="N173" s="117" t="s">
        <v>1047</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t="s">
        <v>1047</v>
      </c>
      <c r="N174" s="117" t="s">
        <v>1047</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t="s">
        <v>1047</v>
      </c>
      <c r="N175" s="117" t="s">
        <v>1047</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t="s">
        <v>1047</v>
      </c>
      <c r="N176" s="117" t="s">
        <v>1047</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t="s">
        <v>1047</v>
      </c>
      <c r="M177" s="117" t="s">
        <v>1047</v>
      </c>
      <c r="N177" s="117" t="s">
        <v>1047</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t="s">
        <v>1047</v>
      </c>
      <c r="N178" s="117" t="s">
        <v>1047</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t="s">
        <v>1047</v>
      </c>
      <c r="M179" s="117" t="s">
        <v>1047</v>
      </c>
      <c r="N179" s="117" t="s">
        <v>1047</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t="s">
        <v>1047</v>
      </c>
      <c r="N180" s="117" t="s">
        <v>1047</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t="s">
        <v>1047</v>
      </c>
      <c r="N181" s="117" t="s">
        <v>1047</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t="s">
        <v>1047</v>
      </c>
      <c r="N182" s="117" t="s">
        <v>1047</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t="s">
        <v>1047</v>
      </c>
      <c r="N183" s="117" t="s">
        <v>1047</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t="s">
        <v>1047</v>
      </c>
      <c r="N184" s="117" t="s">
        <v>1047</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t="s">
        <v>1047</v>
      </c>
      <c r="N185" s="117" t="s">
        <v>1047</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t="s">
        <v>1047</v>
      </c>
      <c r="N186" s="117" t="s">
        <v>1047</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t="s">
        <v>1047</v>
      </c>
      <c r="N187" s="117" t="s">
        <v>1047</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t="s">
        <v>1047</v>
      </c>
      <c r="N188" s="117" t="s">
        <v>1047</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t="s">
        <v>1047</v>
      </c>
      <c r="N189" s="117" t="s">
        <v>1047</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t="s">
        <v>1047</v>
      </c>
      <c r="N190" s="117" t="s">
        <v>1047</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t="s">
        <v>1047</v>
      </c>
      <c r="N191" s="117" t="s">
        <v>1047</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t="s">
        <v>1047</v>
      </c>
      <c r="N192" s="117" t="s">
        <v>1047</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t="s">
        <v>1047</v>
      </c>
      <c r="N193" s="117" t="s">
        <v>1047</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t="s">
        <v>1047</v>
      </c>
      <c r="N194" s="117" t="s">
        <v>1047</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t="s">
        <v>1047</v>
      </c>
      <c r="N195" s="117" t="s">
        <v>1047</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t="s">
        <v>1047</v>
      </c>
      <c r="N196" s="117" t="s">
        <v>1047</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t="s">
        <v>1047</v>
      </c>
      <c r="N197" s="117" t="s">
        <v>1047</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t="s">
        <v>1047</v>
      </c>
      <c r="N198" s="117" t="s">
        <v>1047</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t="s">
        <v>1047</v>
      </c>
      <c r="N199" s="117" t="s">
        <v>1047</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t="s">
        <v>1047</v>
      </c>
      <c r="N200" s="117" t="s">
        <v>1047</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t="s">
        <v>1047</v>
      </c>
      <c r="N201" s="117" t="s">
        <v>1047</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t="s">
        <v>1047</v>
      </c>
      <c r="N202" s="117" t="s">
        <v>1047</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t="s">
        <v>1047</v>
      </c>
      <c r="N203" s="117" t="s">
        <v>1047</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t="s">
        <v>1047</v>
      </c>
      <c r="N204" s="117" t="s">
        <v>1047</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t="s">
        <v>1047</v>
      </c>
      <c r="N205" s="117" t="s">
        <v>1047</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t="s">
        <v>1047</v>
      </c>
      <c r="N206" s="117" t="s">
        <v>1047</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t="s">
        <v>1047</v>
      </c>
      <c r="N207" s="117" t="s">
        <v>1047</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t="s">
        <v>1047</v>
      </c>
      <c r="N208" s="117" t="s">
        <v>1047</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t="s">
        <v>1047</v>
      </c>
      <c r="M209" s="117" t="s">
        <v>1047</v>
      </c>
      <c r="N209" s="117" t="s">
        <v>1047</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t="s">
        <v>1047</v>
      </c>
      <c r="N210" s="117" t="s">
        <v>1047</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t="s">
        <v>1047</v>
      </c>
      <c r="N211" s="117" t="s">
        <v>1047</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t="s">
        <v>1047</v>
      </c>
      <c r="N212" s="117" t="s">
        <v>1047</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t="s">
        <v>1047</v>
      </c>
      <c r="N213" s="117" t="s">
        <v>1047</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t="s">
        <v>1047</v>
      </c>
      <c r="N214" s="117" t="s">
        <v>1047</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t="s">
        <v>1047</v>
      </c>
      <c r="N215" s="117" t="s">
        <v>1047</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t="s">
        <v>1047</v>
      </c>
      <c r="N216" s="117" t="s">
        <v>1047</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t="s">
        <v>1047</v>
      </c>
      <c r="N217" s="117" t="s">
        <v>1047</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t="s">
        <v>1047</v>
      </c>
      <c r="N218" s="117" t="s">
        <v>1047</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t="s">
        <v>1047</v>
      </c>
      <c r="N219" s="117" t="s">
        <v>1047</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t="s">
        <v>1047</v>
      </c>
      <c r="N220" s="117" t="s">
        <v>1047</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1054</v>
      </c>
      <c r="N226" s="66" t="s">
        <v>1057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1052</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1054</v>
      </c>
      <c r="N234" s="66" t="s">
        <v>1057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1052</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c r="N236" s="127"/>
    </row>
    <row r="237" spans="1:22" s="83" customFormat="1" ht="34.5" customHeight="1">
      <c r="A237" s="248" t="s">
        <v>627</v>
      </c>
      <c r="B237" s="119"/>
      <c r="C237" s="320" t="s">
        <v>130</v>
      </c>
      <c r="D237" s="321"/>
      <c r="E237" s="321"/>
      <c r="F237" s="321"/>
      <c r="G237" s="321"/>
      <c r="H237" s="322"/>
      <c r="I237" s="407"/>
      <c r="J237" s="260" t="s">
        <v>1049</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1054</v>
      </c>
      <c r="N244" s="66" t="s">
        <v>1057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1052</v>
      </c>
      <c r="N245" s="70" t="s">
        <v>1052</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1054</v>
      </c>
      <c r="N253" s="66" t="s">
        <v>1057</v>
      </c>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1052</v>
      </c>
      <c r="N254" s="137" t="s">
        <v>1052</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1054</v>
      </c>
      <c r="N263" s="66" t="s">
        <v>1057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1052</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0.3</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40</v>
      </c>
      <c r="K269" s="81" t="str">
        <f t="shared" si="8"/>
        <v/>
      </c>
      <c r="L269" s="147">
        <v>19</v>
      </c>
      <c r="M269" s="147">
        <v>21</v>
      </c>
      <c r="N269" s="147">
        <v>0</v>
      </c>
    </row>
    <row r="270" spans="1:22" s="83" customFormat="1" ht="34.5" customHeight="1">
      <c r="A270" s="249" t="s">
        <v>725</v>
      </c>
      <c r="B270" s="120"/>
      <c r="C270" s="371"/>
      <c r="D270" s="371"/>
      <c r="E270" s="371"/>
      <c r="F270" s="371"/>
      <c r="G270" s="371" t="s">
        <v>148</v>
      </c>
      <c r="H270" s="371"/>
      <c r="I270" s="404"/>
      <c r="J270" s="266">
        <f t="shared" si="9"/>
        <v>2.2999999999999998</v>
      </c>
      <c r="K270" s="81" t="str">
        <f t="shared" si="8"/>
        <v/>
      </c>
      <c r="L270" s="148">
        <v>2.2999999999999998</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4</v>
      </c>
      <c r="M271" s="147">
        <v>1</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16</v>
      </c>
      <c r="K273" s="81" t="str">
        <f t="shared" si="8"/>
        <v/>
      </c>
      <c r="L273" s="147">
        <v>8</v>
      </c>
      <c r="M273" s="147">
        <v>8</v>
      </c>
      <c r="N273" s="147">
        <v>0</v>
      </c>
    </row>
    <row r="274" spans="1:14" s="83" customFormat="1" ht="34.5" customHeight="1">
      <c r="A274" s="249" t="s">
        <v>727</v>
      </c>
      <c r="B274" s="120"/>
      <c r="C274" s="372"/>
      <c r="D274" s="372"/>
      <c r="E274" s="372"/>
      <c r="F274" s="372"/>
      <c r="G274" s="371" t="s">
        <v>148</v>
      </c>
      <c r="H274" s="371"/>
      <c r="I274" s="404"/>
      <c r="J274" s="266">
        <f t="shared" si="9"/>
        <v>0.6</v>
      </c>
      <c r="K274" s="81" t="str">
        <f t="shared" si="8"/>
        <v/>
      </c>
      <c r="L274" s="148">
        <v>0.6</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0.8</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11</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1.1000000000000001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9</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1054</v>
      </c>
      <c r="N322" s="66" t="s">
        <v>1057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1052</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1049</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1054</v>
      </c>
      <c r="N342" s="66" t="s">
        <v>1057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1052</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1054</v>
      </c>
      <c r="N367" s="66" t="s">
        <v>1057</v>
      </c>
    </row>
    <row r="368" spans="1:22" s="118" customFormat="1" ht="20.25" customHeight="1">
      <c r="A368" s="243"/>
      <c r="B368" s="1"/>
      <c r="C368" s="3"/>
      <c r="D368" s="3"/>
      <c r="E368" s="3"/>
      <c r="F368" s="3"/>
      <c r="G368" s="3"/>
      <c r="H368" s="287"/>
      <c r="I368" s="67" t="s">
        <v>36</v>
      </c>
      <c r="J368" s="170"/>
      <c r="K368" s="79"/>
      <c r="L368" s="137" t="s">
        <v>1052</v>
      </c>
      <c r="M368" s="137" t="s">
        <v>1052</v>
      </c>
      <c r="N368" s="137" t="s">
        <v>1052</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1054</v>
      </c>
      <c r="N390" s="66" t="s">
        <v>1057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1052</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0</v>
      </c>
      <c r="K392" s="81" t="str">
        <f t="shared" ref="K392:K397" si="12">IF(OR(COUNTIF(L392:N392,"未確認")&gt;0,COUNTIF(L392:N392,"~*")&gt;0),"※","")</f>
        <v/>
      </c>
      <c r="L392" s="147">
        <v>0</v>
      </c>
      <c r="M392" s="147">
        <v>0</v>
      </c>
      <c r="N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c r="N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1054</v>
      </c>
      <c r="N403" s="66" t="s">
        <v>1057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1052</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1009</v>
      </c>
      <c r="K405" s="81" t="str">
        <f t="shared" ref="K405:K422" si="14">IF(OR(COUNTIF(L405:N405,"未確認")&gt;0,COUNTIF(L405:N405,"~*")&gt;0),"※","")</f>
        <v/>
      </c>
      <c r="L405" s="147">
        <v>833</v>
      </c>
      <c r="M405" s="147">
        <v>176</v>
      </c>
      <c r="N405" s="147">
        <v>0</v>
      </c>
    </row>
    <row r="406" spans="1:22" s="83" customFormat="1" ht="34.5" customHeight="1">
      <c r="A406" s="251" t="s">
        <v>779</v>
      </c>
      <c r="B406" s="119"/>
      <c r="C406" s="369"/>
      <c r="D406" s="375" t="s">
        <v>233</v>
      </c>
      <c r="E406" s="377" t="s">
        <v>234</v>
      </c>
      <c r="F406" s="378"/>
      <c r="G406" s="378"/>
      <c r="H406" s="379"/>
      <c r="I406" s="361"/>
      <c r="J406" s="140">
        <f t="shared" si="13"/>
        <v>1</v>
      </c>
      <c r="K406" s="81" t="str">
        <f t="shared" si="14"/>
        <v/>
      </c>
      <c r="L406" s="147">
        <v>1</v>
      </c>
      <c r="M406" s="147">
        <v>0</v>
      </c>
      <c r="N406" s="147">
        <v>0</v>
      </c>
    </row>
    <row r="407" spans="1:22" s="83" customFormat="1" ht="34.5" customHeight="1">
      <c r="A407" s="251" t="s">
        <v>780</v>
      </c>
      <c r="B407" s="119"/>
      <c r="C407" s="369"/>
      <c r="D407" s="369"/>
      <c r="E407" s="320" t="s">
        <v>235</v>
      </c>
      <c r="F407" s="321"/>
      <c r="G407" s="321"/>
      <c r="H407" s="322"/>
      <c r="I407" s="361"/>
      <c r="J407" s="140">
        <f t="shared" si="13"/>
        <v>848</v>
      </c>
      <c r="K407" s="81" t="str">
        <f t="shared" si="14"/>
        <v/>
      </c>
      <c r="L407" s="147">
        <v>700</v>
      </c>
      <c r="M407" s="147">
        <v>148</v>
      </c>
      <c r="N407" s="147">
        <v>0</v>
      </c>
    </row>
    <row r="408" spans="1:22" s="83" customFormat="1" ht="34.5" customHeight="1">
      <c r="A408" s="251" t="s">
        <v>781</v>
      </c>
      <c r="B408" s="119"/>
      <c r="C408" s="369"/>
      <c r="D408" s="369"/>
      <c r="E408" s="320" t="s">
        <v>236</v>
      </c>
      <c r="F408" s="321"/>
      <c r="G408" s="321"/>
      <c r="H408" s="322"/>
      <c r="I408" s="361"/>
      <c r="J408" s="140">
        <f t="shared" si="13"/>
        <v>89</v>
      </c>
      <c r="K408" s="81" t="str">
        <f t="shared" si="14"/>
        <v/>
      </c>
      <c r="L408" s="147">
        <v>66</v>
      </c>
      <c r="M408" s="147">
        <v>23</v>
      </c>
      <c r="N408" s="147">
        <v>0</v>
      </c>
    </row>
    <row r="409" spans="1:22" s="83" customFormat="1" ht="34.5" customHeight="1">
      <c r="A409" s="251" t="s">
        <v>782</v>
      </c>
      <c r="B409" s="119"/>
      <c r="C409" s="369"/>
      <c r="D409" s="369"/>
      <c r="E409" s="317" t="s">
        <v>990</v>
      </c>
      <c r="F409" s="318"/>
      <c r="G409" s="318"/>
      <c r="H409" s="319"/>
      <c r="I409" s="361"/>
      <c r="J409" s="140">
        <f t="shared" si="13"/>
        <v>59</v>
      </c>
      <c r="K409" s="81" t="str">
        <f t="shared" si="14"/>
        <v/>
      </c>
      <c r="L409" s="147">
        <v>58</v>
      </c>
      <c r="M409" s="147">
        <v>1</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12</v>
      </c>
      <c r="K412" s="81" t="str">
        <f t="shared" si="14"/>
        <v/>
      </c>
      <c r="L412" s="147">
        <v>8</v>
      </c>
      <c r="M412" s="147">
        <v>4</v>
      </c>
      <c r="N412" s="147">
        <v>0</v>
      </c>
    </row>
    <row r="413" spans="1:22" s="83" customFormat="1" ht="34.5" customHeight="1">
      <c r="A413" s="251" t="s">
        <v>786</v>
      </c>
      <c r="B413" s="119"/>
      <c r="C413" s="369"/>
      <c r="D413" s="320" t="s">
        <v>251</v>
      </c>
      <c r="E413" s="321"/>
      <c r="F413" s="321"/>
      <c r="G413" s="321"/>
      <c r="H413" s="322"/>
      <c r="I413" s="361"/>
      <c r="J413" s="140">
        <f t="shared" si="13"/>
        <v>1011</v>
      </c>
      <c r="K413" s="81" t="str">
        <f t="shared" si="14"/>
        <v/>
      </c>
      <c r="L413" s="147">
        <v>840</v>
      </c>
      <c r="M413" s="147">
        <v>171</v>
      </c>
      <c r="N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832</v>
      </c>
      <c r="K415" s="81" t="str">
        <f t="shared" si="14"/>
        <v/>
      </c>
      <c r="L415" s="147">
        <v>679</v>
      </c>
      <c r="M415" s="147">
        <v>153</v>
      </c>
      <c r="N415" s="147">
        <v>0</v>
      </c>
    </row>
    <row r="416" spans="1:22" s="83" customFormat="1" ht="34.5" customHeight="1">
      <c r="A416" s="251" t="s">
        <v>789</v>
      </c>
      <c r="B416" s="119"/>
      <c r="C416" s="369"/>
      <c r="D416" s="369"/>
      <c r="E416" s="320" t="s">
        <v>243</v>
      </c>
      <c r="F416" s="321"/>
      <c r="G416" s="321"/>
      <c r="H416" s="322"/>
      <c r="I416" s="361"/>
      <c r="J416" s="140">
        <f t="shared" si="13"/>
        <v>66</v>
      </c>
      <c r="K416" s="81" t="str">
        <f t="shared" si="14"/>
        <v/>
      </c>
      <c r="L416" s="147">
        <v>51</v>
      </c>
      <c r="M416" s="147">
        <v>15</v>
      </c>
      <c r="N416" s="147">
        <v>0</v>
      </c>
    </row>
    <row r="417" spans="1:22" s="83" customFormat="1" ht="34.5" customHeight="1">
      <c r="A417" s="251" t="s">
        <v>790</v>
      </c>
      <c r="B417" s="119"/>
      <c r="C417" s="369"/>
      <c r="D417" s="369"/>
      <c r="E417" s="320" t="s">
        <v>244</v>
      </c>
      <c r="F417" s="321"/>
      <c r="G417" s="321"/>
      <c r="H417" s="322"/>
      <c r="I417" s="361"/>
      <c r="J417" s="140">
        <f t="shared" si="13"/>
        <v>15</v>
      </c>
      <c r="K417" s="81" t="str">
        <f t="shared" si="14"/>
        <v/>
      </c>
      <c r="L417" s="147">
        <v>14</v>
      </c>
      <c r="M417" s="147">
        <v>1</v>
      </c>
      <c r="N417" s="147">
        <v>0</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39</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1</v>
      </c>
      <c r="M420" s="147">
        <v>1</v>
      </c>
      <c r="N420" s="147">
        <v>0</v>
      </c>
    </row>
    <row r="421" spans="1:22" s="83" customFormat="1" ht="34.5" customHeight="1">
      <c r="A421" s="251" t="s">
        <v>794</v>
      </c>
      <c r="B421" s="119"/>
      <c r="C421" s="369"/>
      <c r="D421" s="369"/>
      <c r="E421" s="320" t="s">
        <v>247</v>
      </c>
      <c r="F421" s="321"/>
      <c r="G421" s="321"/>
      <c r="H421" s="322"/>
      <c r="I421" s="361"/>
      <c r="J421" s="140">
        <f t="shared" si="13"/>
        <v>57</v>
      </c>
      <c r="K421" s="81" t="str">
        <f t="shared" si="14"/>
        <v/>
      </c>
      <c r="L421" s="147">
        <v>56</v>
      </c>
      <c r="M421" s="147">
        <v>1</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1054</v>
      </c>
      <c r="N428" s="66" t="s">
        <v>1057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1052</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1011</v>
      </c>
      <c r="K430" s="193" t="str">
        <f>IF(OR(COUNTIF(L430:N430,"未確認")&gt;0,COUNTIF(L430:N430,"~*")&gt;0),"※","")</f>
        <v/>
      </c>
      <c r="L430" s="147">
        <v>840</v>
      </c>
      <c r="M430" s="147">
        <v>171</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v>
      </c>
      <c r="K431" s="193" t="str">
        <f>IF(OR(COUNTIF(L431:N431,"未確認")&gt;0,COUNTIF(L431:N431,"~*")&gt;0),"※","")</f>
        <v/>
      </c>
      <c r="L431" s="147">
        <v>5</v>
      </c>
      <c r="M431" s="147">
        <v>2</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44</v>
      </c>
      <c r="K432" s="193" t="str">
        <f>IF(OR(COUNTIF(L432:N432,"未確認")&gt;0,COUNTIF(L432:N432,"~*")&gt;0),"※","")</f>
        <v/>
      </c>
      <c r="L432" s="147">
        <v>37</v>
      </c>
      <c r="M432" s="147">
        <v>7</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811</v>
      </c>
      <c r="K433" s="193" t="str">
        <f>IF(OR(COUNTIF(L433:N433,"未確認")&gt;0,COUNTIF(L433:N433,"~*")&gt;0),"※","")</f>
        <v/>
      </c>
      <c r="L433" s="147">
        <v>686</v>
      </c>
      <c r="M433" s="147">
        <v>125</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149</v>
      </c>
      <c r="K434" s="193" t="str">
        <f>IF(OR(COUNTIF(L434:N434,"未確認")&gt;0,COUNTIF(L434:N434,"~*")&gt;0),"※","")</f>
        <v/>
      </c>
      <c r="L434" s="147">
        <v>112</v>
      </c>
      <c r="M434" s="147">
        <v>37</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1054</v>
      </c>
      <c r="N441" s="66" t="s">
        <v>1057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1052</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1054</v>
      </c>
      <c r="N466" s="66" t="s">
        <v>1057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1052</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1047</v>
      </c>
      <c r="M468" s="117" t="s">
        <v>1047</v>
      </c>
      <c r="N468" s="117" t="s">
        <v>1047</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t="s">
        <v>978</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t="s">
        <v>978</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978</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1047</v>
      </c>
      <c r="M481" s="117" t="s">
        <v>1047</v>
      </c>
      <c r="N481" s="117" t="s">
        <v>1047</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t="s">
        <v>1047</v>
      </c>
      <c r="N494" s="117" t="s">
        <v>1047</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t="s">
        <v>1047</v>
      </c>
      <c r="N495" s="117" t="s">
        <v>1047</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1047</v>
      </c>
      <c r="M496" s="117" t="s">
        <v>1047</v>
      </c>
      <c r="N496" s="117" t="s">
        <v>1047</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1054</v>
      </c>
      <c r="N502" s="66" t="s">
        <v>1057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1052</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t="s">
        <v>1047</v>
      </c>
      <c r="M504" s="117" t="s">
        <v>1047</v>
      </c>
      <c r="N504" s="117" t="s">
        <v>1047</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1047</v>
      </c>
      <c r="M505" s="117" t="s">
        <v>1047</v>
      </c>
      <c r="N505" s="117" t="s">
        <v>1047</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1047</v>
      </c>
      <c r="M506" s="117" t="s">
        <v>1047</v>
      </c>
      <c r="N506" s="117" t="s">
        <v>1047</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t="s">
        <v>1047</v>
      </c>
      <c r="N507" s="117" t="s">
        <v>1047</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1047</v>
      </c>
      <c r="M508" s="117" t="s">
        <v>1047</v>
      </c>
      <c r="N508" s="117" t="s">
        <v>1047</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t="s">
        <v>1047</v>
      </c>
      <c r="N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t="s">
        <v>1047</v>
      </c>
      <c r="N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t="s">
        <v>1047</v>
      </c>
      <c r="N511" s="117" t="s">
        <v>1047</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1054</v>
      </c>
      <c r="N514" s="66" t="s">
        <v>1057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1052</v>
      </c>
      <c r="N515" s="70" t="s">
        <v>1052</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t="s">
        <v>1047</v>
      </c>
      <c r="M516" s="117" t="s">
        <v>1047</v>
      </c>
      <c r="N516" s="117" t="s">
        <v>1047</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t="s">
        <v>1047</v>
      </c>
      <c r="M517" s="117" t="s">
        <v>1047</v>
      </c>
      <c r="N517" s="117" t="s">
        <v>1047</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1054</v>
      </c>
      <c r="N520" s="66" t="s">
        <v>1057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1052</v>
      </c>
      <c r="N521" s="70" t="s">
        <v>1052</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t="s">
        <v>1047</v>
      </c>
      <c r="M522" s="117" t="s">
        <v>1047</v>
      </c>
      <c r="N522" s="117" t="s">
        <v>1047</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1054</v>
      </c>
      <c r="N525" s="66" t="s">
        <v>1057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1052</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1054</v>
      </c>
      <c r="N530" s="66" t="s">
        <v>1057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1052</v>
      </c>
      <c r="N531" s="70" t="s">
        <v>1052</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t="s">
        <v>1047</v>
      </c>
      <c r="M532" s="117" t="s">
        <v>1047</v>
      </c>
      <c r="N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t="s">
        <v>1047</v>
      </c>
      <c r="N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t="s">
        <v>1047</v>
      </c>
      <c r="N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t="s">
        <v>1047</v>
      </c>
      <c r="N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t="s">
        <v>1047</v>
      </c>
      <c r="N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t="s">
        <v>1047</v>
      </c>
      <c r="N537" s="117" t="s">
        <v>1047</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1054</v>
      </c>
      <c r="N543" s="66" t="s">
        <v>1057</v>
      </c>
    </row>
    <row r="544" spans="1:22" s="1" customFormat="1" ht="20.25" customHeight="1">
      <c r="A544" s="243"/>
      <c r="C544" s="62"/>
      <c r="D544" s="3"/>
      <c r="E544" s="3"/>
      <c r="F544" s="3"/>
      <c r="G544" s="3"/>
      <c r="H544" s="287"/>
      <c r="I544" s="67" t="s">
        <v>36</v>
      </c>
      <c r="J544" s="68"/>
      <c r="K544" s="186"/>
      <c r="L544" s="70" t="s">
        <v>1052</v>
      </c>
      <c r="M544" s="70" t="s">
        <v>1052</v>
      </c>
      <c r="N544" s="70" t="s">
        <v>1052</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t="s">
        <v>1047</v>
      </c>
      <c r="M545" s="117" t="s">
        <v>1047</v>
      </c>
      <c r="N545" s="117" t="s">
        <v>1047</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t="s">
        <v>1047</v>
      </c>
      <c r="N546" s="117" t="s">
        <v>1047</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t="s">
        <v>1047</v>
      </c>
      <c r="N547" s="117" t="s">
        <v>1047</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t="s">
        <v>1047</v>
      </c>
      <c r="N548" s="117" t="s">
        <v>1047</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t="s">
        <v>1047</v>
      </c>
      <c r="N549" s="117" t="s">
        <v>1047</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t="s">
        <v>1047</v>
      </c>
      <c r="N550" s="117" t="s">
        <v>1047</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t="s">
        <v>1047</v>
      </c>
      <c r="N551" s="117" t="s">
        <v>1047</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t="s">
        <v>1047</v>
      </c>
      <c r="N552" s="117" t="s">
        <v>1047</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t="s">
        <v>1047</v>
      </c>
      <c r="N553" s="117" t="s">
        <v>1047</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t="s">
        <v>1047</v>
      </c>
      <c r="N554" s="117" t="s">
        <v>1047</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t="s">
        <v>1047</v>
      </c>
      <c r="N555" s="117" t="s">
        <v>1047</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t="s">
        <v>1047</v>
      </c>
      <c r="N556" s="117" t="s">
        <v>1047</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t="s">
        <v>1047</v>
      </c>
      <c r="N557" s="117" t="s">
        <v>1047</v>
      </c>
    </row>
    <row r="558" spans="1:14" s="115" customFormat="1" ht="113.45" customHeight="1">
      <c r="A558" s="251" t="s">
        <v>868</v>
      </c>
      <c r="B558" s="119"/>
      <c r="C558" s="317" t="s">
        <v>866</v>
      </c>
      <c r="D558" s="318"/>
      <c r="E558" s="318"/>
      <c r="F558" s="318"/>
      <c r="G558" s="318"/>
      <c r="H558" s="319"/>
      <c r="I558" s="296" t="s">
        <v>867</v>
      </c>
      <c r="J558" s="223"/>
      <c r="K558" s="242"/>
      <c r="L558" s="211" t="s">
        <v>1050</v>
      </c>
      <c r="M558" s="211" t="s">
        <v>1050</v>
      </c>
      <c r="N558" s="211" t="s">
        <v>1050</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52</v>
      </c>
      <c r="M560" s="211">
        <v>14.7</v>
      </c>
      <c r="N560" s="211">
        <v>0</v>
      </c>
    </row>
    <row r="561" spans="1:14" s="91" customFormat="1" ht="34.5" customHeight="1">
      <c r="A561" s="251" t="s">
        <v>871</v>
      </c>
      <c r="B561" s="119"/>
      <c r="C561" s="209"/>
      <c r="D561" s="331" t="s">
        <v>377</v>
      </c>
      <c r="E561" s="342"/>
      <c r="F561" s="342"/>
      <c r="G561" s="342"/>
      <c r="H561" s="332"/>
      <c r="I561" s="343"/>
      <c r="J561" s="207"/>
      <c r="K561" s="210"/>
      <c r="L561" s="211">
        <v>29.5</v>
      </c>
      <c r="M561" s="211">
        <v>5.7</v>
      </c>
      <c r="N561" s="211">
        <v>0</v>
      </c>
    </row>
    <row r="562" spans="1:14" s="91" customFormat="1" ht="34.5" customHeight="1">
      <c r="A562" s="251" t="s">
        <v>872</v>
      </c>
      <c r="B562" s="119"/>
      <c r="C562" s="209"/>
      <c r="D562" s="331" t="s">
        <v>993</v>
      </c>
      <c r="E562" s="342"/>
      <c r="F562" s="342"/>
      <c r="G562" s="342"/>
      <c r="H562" s="332"/>
      <c r="I562" s="343"/>
      <c r="J562" s="207"/>
      <c r="K562" s="210"/>
      <c r="L562" s="211">
        <v>28.4</v>
      </c>
      <c r="M562" s="211">
        <v>3.7</v>
      </c>
      <c r="N562" s="211">
        <v>0</v>
      </c>
    </row>
    <row r="563" spans="1:14" s="91" customFormat="1" ht="34.5" customHeight="1">
      <c r="A563" s="251" t="s">
        <v>873</v>
      </c>
      <c r="B563" s="119"/>
      <c r="C563" s="209"/>
      <c r="D563" s="331" t="s">
        <v>379</v>
      </c>
      <c r="E563" s="342"/>
      <c r="F563" s="342"/>
      <c r="G563" s="342"/>
      <c r="H563" s="332"/>
      <c r="I563" s="343"/>
      <c r="J563" s="207"/>
      <c r="K563" s="210"/>
      <c r="L563" s="211">
        <v>14.5</v>
      </c>
      <c r="M563" s="211">
        <v>2.5</v>
      </c>
      <c r="N563" s="211">
        <v>0</v>
      </c>
    </row>
    <row r="564" spans="1:14" s="91" customFormat="1" ht="34.5" customHeight="1">
      <c r="A564" s="251" t="s">
        <v>874</v>
      </c>
      <c r="B564" s="119"/>
      <c r="C564" s="209"/>
      <c r="D564" s="331" t="s">
        <v>380</v>
      </c>
      <c r="E564" s="342"/>
      <c r="F564" s="342"/>
      <c r="G564" s="342"/>
      <c r="H564" s="332"/>
      <c r="I564" s="343"/>
      <c r="J564" s="207"/>
      <c r="K564" s="210"/>
      <c r="L564" s="211">
        <v>1.5</v>
      </c>
      <c r="M564" s="211">
        <v>6.1</v>
      </c>
      <c r="N564" s="211">
        <v>0</v>
      </c>
    </row>
    <row r="565" spans="1:14" s="91" customFormat="1" ht="34.5" customHeight="1">
      <c r="A565" s="251" t="s">
        <v>875</v>
      </c>
      <c r="B565" s="119"/>
      <c r="C565" s="280"/>
      <c r="D565" s="331" t="s">
        <v>869</v>
      </c>
      <c r="E565" s="342"/>
      <c r="F565" s="342"/>
      <c r="G565" s="342"/>
      <c r="H565" s="332"/>
      <c r="I565" s="343"/>
      <c r="J565" s="207"/>
      <c r="K565" s="210"/>
      <c r="L565" s="211">
        <v>48.5</v>
      </c>
      <c r="M565" s="211">
        <v>1.1000000000000001</v>
      </c>
      <c r="N565" s="211">
        <v>0</v>
      </c>
    </row>
    <row r="566" spans="1:14" s="91" customFormat="1" ht="34.5" customHeight="1">
      <c r="A566" s="251" t="s">
        <v>876</v>
      </c>
      <c r="B566" s="119"/>
      <c r="C566" s="285"/>
      <c r="D566" s="331" t="s">
        <v>994</v>
      </c>
      <c r="E566" s="342"/>
      <c r="F566" s="342"/>
      <c r="G566" s="342"/>
      <c r="H566" s="332"/>
      <c r="I566" s="343"/>
      <c r="J566" s="213"/>
      <c r="K566" s="214"/>
      <c r="L566" s="211">
        <v>37.799999999999997</v>
      </c>
      <c r="M566" s="211">
        <v>7.4</v>
      </c>
      <c r="N566" s="211">
        <v>0</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1054</v>
      </c>
      <c r="N588" s="66" t="s">
        <v>1057</v>
      </c>
    </row>
    <row r="589" spans="1:22" s="1" customFormat="1" ht="20.25" customHeight="1">
      <c r="A589" s="243"/>
      <c r="C589" s="62"/>
      <c r="D589" s="3"/>
      <c r="E589" s="3"/>
      <c r="F589" s="3"/>
      <c r="G589" s="3"/>
      <c r="H589" s="287"/>
      <c r="I589" s="67" t="s">
        <v>36</v>
      </c>
      <c r="J589" s="68"/>
      <c r="K589" s="186"/>
      <c r="L589" s="70" t="s">
        <v>1052</v>
      </c>
      <c r="M589" s="70" t="s">
        <v>1052</v>
      </c>
      <c r="N589" s="70" t="s">
        <v>1052</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t="s">
        <v>1047</v>
      </c>
      <c r="M590" s="117" t="s">
        <v>1047</v>
      </c>
      <c r="N590" s="117" t="s">
        <v>1047</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t="s">
        <v>1047</v>
      </c>
      <c r="M591" s="117" t="s">
        <v>1047</v>
      </c>
      <c r="N591" s="117" t="s">
        <v>1047</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t="s">
        <v>1047</v>
      </c>
      <c r="M592" s="117" t="s">
        <v>1047</v>
      </c>
      <c r="N592" s="117" t="s">
        <v>1047</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t="s">
        <v>1047</v>
      </c>
      <c r="M593" s="117" t="s">
        <v>1047</v>
      </c>
      <c r="N593" s="117" t="s">
        <v>1047</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t="s">
        <v>1047</v>
      </c>
      <c r="M594" s="117" t="s">
        <v>1047</v>
      </c>
      <c r="N594" s="117" t="s">
        <v>1047</v>
      </c>
    </row>
    <row r="595" spans="1:14" s="115" customFormat="1" ht="35.1" customHeight="1">
      <c r="A595" s="251" t="s">
        <v>895</v>
      </c>
      <c r="B595" s="84"/>
      <c r="C595" s="323" t="s">
        <v>995</v>
      </c>
      <c r="D595" s="324"/>
      <c r="E595" s="324"/>
      <c r="F595" s="324"/>
      <c r="G595" s="324"/>
      <c r="H595" s="325"/>
      <c r="I595" s="340" t="s">
        <v>397</v>
      </c>
      <c r="J595" s="140">
        <v>611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56</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719</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126</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261</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t="s">
        <v>1047</v>
      </c>
      <c r="M600" s="117" t="s">
        <v>1047</v>
      </c>
      <c r="N600" s="117" t="s">
        <v>1047</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t="s">
        <v>1047</v>
      </c>
      <c r="N601" s="117" t="s">
        <v>1047</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1047</v>
      </c>
      <c r="M602" s="117" t="s">
        <v>1047</v>
      </c>
      <c r="N602" s="117" t="s">
        <v>1047</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1047</v>
      </c>
      <c r="M603" s="117" t="s">
        <v>1047</v>
      </c>
      <c r="N603" s="117" t="s">
        <v>1047</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t="s">
        <v>1047</v>
      </c>
      <c r="N604" s="117" t="s">
        <v>1047</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t="s">
        <v>1047</v>
      </c>
      <c r="N605" s="117" t="s">
        <v>1047</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1054</v>
      </c>
      <c r="N611" s="66" t="s">
        <v>1057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1052</v>
      </c>
      <c r="N612" s="70" t="s">
        <v>1052</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t="s">
        <v>1047</v>
      </c>
      <c r="M613" s="117" t="s">
        <v>1047</v>
      </c>
      <c r="N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t="s">
        <v>1047</v>
      </c>
      <c r="N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t="s">
        <v>1047</v>
      </c>
      <c r="N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t="s">
        <v>1047</v>
      </c>
      <c r="N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t="s">
        <v>1047</v>
      </c>
      <c r="N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t="s">
        <v>1047</v>
      </c>
      <c r="N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t="s">
        <v>1047</v>
      </c>
      <c r="N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t="s">
        <v>1047</v>
      </c>
      <c r="N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1047</v>
      </c>
      <c r="M621" s="117" t="s">
        <v>1047</v>
      </c>
      <c r="N621" s="117" t="s">
        <v>1047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1047</v>
      </c>
      <c r="M622" s="117" t="s">
        <v>1047</v>
      </c>
      <c r="N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1047</v>
      </c>
      <c r="M623" s="117" t="s">
        <v>1047</v>
      </c>
      <c r="N623" s="117" t="s">
        <v>1047</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1054</v>
      </c>
      <c r="N629" s="66" t="s">
        <v>1057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1052</v>
      </c>
      <c r="N630" s="70" t="s">
        <v>1052</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t="s">
        <v>1047</v>
      </c>
      <c r="M631" s="117" t="s">
        <v>1047</v>
      </c>
      <c r="N631" s="117" t="s">
        <v>1047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1047</v>
      </c>
      <c r="M632" s="117" t="s">
        <v>1047</v>
      </c>
      <c r="N632" s="117" t="s">
        <v>1047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1047</v>
      </c>
      <c r="M633" s="117" t="s">
        <v>1047</v>
      </c>
      <c r="N633" s="117" t="s">
        <v>1047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1047</v>
      </c>
      <c r="M634" s="117" t="s">
        <v>1047</v>
      </c>
      <c r="N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1047</v>
      </c>
      <c r="M635" s="117" t="s">
        <v>1047</v>
      </c>
      <c r="N635" s="117" t="s">
        <v>1047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1047</v>
      </c>
      <c r="M636" s="117" t="s">
        <v>1047</v>
      </c>
      <c r="N636" s="117" t="s">
        <v>1047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1047</v>
      </c>
      <c r="M637" s="117" t="s">
        <v>1047</v>
      </c>
      <c r="N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t="s">
        <v>1047</v>
      </c>
      <c r="N638" s="117" t="s">
        <v>1047</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1054</v>
      </c>
      <c r="N644" s="66" t="s">
        <v>1057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1052</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v>
      </c>
      <c r="L646" s="117" t="s">
        <v>1047</v>
      </c>
      <c r="M646" s="117" t="s">
        <v>1047</v>
      </c>
      <c r="N646" s="117" t="s">
        <v>1047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t="s">
        <v>1047</v>
      </c>
      <c r="N647" s="117" t="s">
        <v>1047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1047</v>
      </c>
      <c r="M648" s="117" t="s">
        <v>1047</v>
      </c>
      <c r="N648" s="117" t="s">
        <v>1047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1047</v>
      </c>
      <c r="M649" s="117" t="s">
        <v>1047</v>
      </c>
      <c r="N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1047</v>
      </c>
      <c r="M650" s="117" t="s">
        <v>1047</v>
      </c>
      <c r="N650" s="117" t="s">
        <v>1047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1047</v>
      </c>
      <c r="M651" s="117" t="s">
        <v>1047</v>
      </c>
      <c r="N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t="s">
        <v>1047</v>
      </c>
      <c r="N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t="s">
        <v>1047</v>
      </c>
      <c r="N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t="s">
        <v>1047</v>
      </c>
      <c r="N654" s="117" t="s">
        <v>1047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1047</v>
      </c>
      <c r="M655" s="117" t="s">
        <v>1047</v>
      </c>
      <c r="N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t="s">
        <v>1047</v>
      </c>
      <c r="N656" s="117" t="s">
        <v>1047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t="s">
        <v>1047</v>
      </c>
      <c r="N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t="s">
        <v>1047</v>
      </c>
      <c r="N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t="s">
        <v>1047</v>
      </c>
      <c r="N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t="s">
        <v>1047</v>
      </c>
      <c r="N660" s="117" t="s">
        <v>1047</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1054</v>
      </c>
      <c r="N665" s="66" t="s">
        <v>1057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1052</v>
      </c>
      <c r="N666" s="70" t="s">
        <v>1052</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1054</v>
      </c>
      <c r="N681" s="66" t="s">
        <v>1057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1052</v>
      </c>
      <c r="N682" s="70" t="s">
        <v>1052</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v>
      </c>
      <c r="L683" s="117" t="s">
        <v>1047</v>
      </c>
      <c r="M683" s="117" t="s">
        <v>1047</v>
      </c>
      <c r="N683" s="117" t="s">
        <v>1047</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t="s">
        <v>1047</v>
      </c>
      <c r="M684" s="117" t="s">
        <v>1047</v>
      </c>
      <c r="N684" s="117" t="s">
        <v>1047</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t="s">
        <v>1047</v>
      </c>
      <c r="M685" s="117" t="s">
        <v>1047</v>
      </c>
      <c r="N685" s="117" t="s">
        <v>1047</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1054</v>
      </c>
      <c r="N691" s="66" t="s">
        <v>1057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1052</v>
      </c>
      <c r="N692" s="70" t="s">
        <v>1052</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t="s">
        <v>1047</v>
      </c>
      <c r="M693" s="117" t="s">
        <v>1047</v>
      </c>
      <c r="N693" s="117" t="s">
        <v>1047</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t="s">
        <v>1047</v>
      </c>
      <c r="M694" s="117" t="s">
        <v>1047</v>
      </c>
      <c r="N694" s="117" t="s">
        <v>1047</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t="s">
        <v>1047</v>
      </c>
      <c r="M695" s="117" t="s">
        <v>1047</v>
      </c>
      <c r="N695" s="117" t="s">
        <v>1047</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t="s">
        <v>1047</v>
      </c>
      <c r="M696" s="117" t="s">
        <v>1047</v>
      </c>
      <c r="N696" s="117" t="s">
        <v>1047</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t="s">
        <v>1047</v>
      </c>
      <c r="M697" s="117" t="s">
        <v>1047</v>
      </c>
      <c r="N697" s="117" t="s">
        <v>1047</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1054</v>
      </c>
      <c r="N704" s="66" t="s">
        <v>1057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1052</v>
      </c>
      <c r="N705" s="70" t="s">
        <v>1052</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t="s">
        <v>1047</v>
      </c>
      <c r="M706" s="117" t="s">
        <v>1047</v>
      </c>
      <c r="N706" s="117" t="s">
        <v>1047</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t="s">
        <v>1047</v>
      </c>
      <c r="M707" s="117" t="s">
        <v>1047</v>
      </c>
      <c r="N707" s="117" t="s">
        <v>1047</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t="s">
        <v>1047</v>
      </c>
      <c r="M708" s="117" t="s">
        <v>1047</v>
      </c>
      <c r="N708" s="117" t="s">
        <v>1047</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t="s">
        <v>1047</v>
      </c>
      <c r="M709" s="117" t="s">
        <v>1047</v>
      </c>
      <c r="N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39DC2AE-9319-4D18-8E45-22EE24BC1F7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2019-12-23T01:43:16Z</dcterms:modified>
</cp:coreProperties>
</file>